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Sheet1" sheetId="1" r:id="rId1"/>
  </sheets>
  <calcPr calcId="144525"/>
</workbook>
</file>

<file path=xl/sharedStrings.xml><?xml version="1.0" encoding="utf-8"?>
<sst xmlns="http://schemas.openxmlformats.org/spreadsheetml/2006/main" count="2483" uniqueCount="1196">
  <si>
    <t>附件</t>
  </si>
  <si>
    <t>河曲县2023年巩固拓展脱贫攻坚成果和乡村振兴项目库（年中调整）</t>
  </si>
  <si>
    <t>序号</t>
  </si>
  <si>
    <t>项目
名称</t>
  </si>
  <si>
    <t>建设
性质</t>
  </si>
  <si>
    <t>项目
实施
地点</t>
  </si>
  <si>
    <t>计划
开工
时间</t>
  </si>
  <si>
    <t>计划
完工
时间</t>
  </si>
  <si>
    <t>责任
单位</t>
  </si>
  <si>
    <t>主要建设
规模与内容</t>
  </si>
  <si>
    <t>项目预算总投资</t>
  </si>
  <si>
    <t>受益
对象</t>
  </si>
  <si>
    <t>绩效
目标</t>
  </si>
  <si>
    <t>群众参与和
联农带农机制</t>
  </si>
  <si>
    <t>备注</t>
  </si>
  <si>
    <t>合计</t>
  </si>
  <si>
    <t>其中：衔接资金</t>
  </si>
  <si>
    <t>其中：除衔接资金外的统筹整合资金</t>
  </si>
  <si>
    <t>其中：其他
财政
资金</t>
  </si>
  <si>
    <t>其中：
其他
筹措
资金</t>
  </si>
  <si>
    <t>小计</t>
  </si>
  <si>
    <t>一、产业发展</t>
  </si>
  <si>
    <t>西口镇2023年资产收益帮扶项目（防返贫帮扶）</t>
  </si>
  <si>
    <t>新建</t>
  </si>
  <si>
    <t>河曲县西口镇人民政府</t>
  </si>
  <si>
    <t>2023.03.01</t>
  </si>
  <si>
    <t>2023.08.30</t>
  </si>
  <si>
    <t>全镇防返贫监测户58户132人，2023年投入产业资金105.6万元，镇政府与山西振刚生物科技股份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</si>
  <si>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受益户：58户132人，其中脱贫户58户132人</t>
  </si>
  <si>
    <t>人均增收480元以上</t>
  </si>
  <si>
    <t>资产入股、收益分红、就业务工</t>
  </si>
  <si>
    <t>西口镇2023年户用光伏发电项目（防返贫帮扶）</t>
  </si>
  <si>
    <t>河曲县西口镇焦尾城村、坪泉村</t>
  </si>
  <si>
    <t>2023.11.20</t>
  </si>
  <si>
    <t>18户未消除风险的监测户，每户申请1.8万元建设户用光伏。</t>
  </si>
  <si>
    <t>受益户：18户36人，其中脱贫户18户36人</t>
  </si>
  <si>
    <t>通过项目实施三类户增收，促进乡村振兴</t>
  </si>
  <si>
    <t>收益分红</t>
  </si>
  <si>
    <t>西口镇2023年庭院经济奖补项目</t>
  </si>
  <si>
    <t>2023.04.01</t>
  </si>
  <si>
    <t>2023.09.30</t>
  </si>
  <si>
    <t>通过自主创业、龙头带动、互助代管、股份合作等模式，发展庭院经济，力争户均庭院经济收入达到5000元以上。采取以奖代补方式，对发展庭院经济的110户脱贫户、监测户给予最高2000元/户的奖补支持。</t>
  </si>
  <si>
    <t>受益户：110户242人，其中脱贫户110户242人</t>
  </si>
  <si>
    <t>户均增收1000元。</t>
  </si>
  <si>
    <t>带动生产、就业务工</t>
  </si>
  <si>
    <t>西口镇铁果门村2023年农产品仓储保鲜冷藏项目</t>
  </si>
  <si>
    <t>河曲县西口镇铁果门村</t>
  </si>
  <si>
    <t>2023.11.30</t>
  </si>
  <si>
    <r>
      <rPr>
        <b/>
        <sz val="8"/>
        <rFont val="宋体"/>
        <charset val="134"/>
      </rPr>
      <t>发展壮大新型农村集体经济项目。</t>
    </r>
    <r>
      <rPr>
        <sz val="8"/>
        <rFont val="宋体"/>
        <charset val="134"/>
      </rPr>
      <t>新建库房200平米，保鲜冷库200平米，安装制冷机等设备。参照《山西省国定脱贫县2023年农产品产地冷链物流设施建设项目指南》之《山西农产品产地冷藏保鲜设施建设参考技术方案》“设施建设技术要求”“使用维护注意事项”进行。</t>
    </r>
  </si>
  <si>
    <t>受益户：96户230人，其中脱贫户6户6人</t>
  </si>
  <si>
    <t>壮大村集体经济，增加村民收入，</t>
  </si>
  <si>
    <t>就业务工、帮助产销对接</t>
  </si>
  <si>
    <t>西口镇2023年易地搬迁后续扶持资产收益帮扶项目</t>
  </si>
  <si>
    <t>河曲县西口镇
安置社区</t>
  </si>
  <si>
    <t>2023.05.01</t>
  </si>
  <si>
    <t>2023.08.31</t>
  </si>
  <si>
    <t>实施资产收益项目，镇政府与山西振刚生物科技股份有限公司合作，按照兜底分红（6%以上）+务工就业，同时约定吸纳就业务工人数，建立紧密的联农带农利益联结机制，合同期三年。过渡期内，兜底分红收入全部帮扶易地搬迁对象中的三类监测对象和防返贫重点人群。</t>
  </si>
  <si>
    <t>受益户：57户123人，其中脱贫户57户123人</t>
  </si>
  <si>
    <t>人均增收1000元以上</t>
  </si>
  <si>
    <t>西口镇2023年西瓜香瓜产业奖补项目</t>
  </si>
  <si>
    <t>2023.07.31</t>
  </si>
  <si>
    <t>西口镇一乡一业项目。种植西瓜947.3亩、香瓜共39.6亩</t>
  </si>
  <si>
    <t>受益户：96户182人，其中脱贫户96户182人</t>
  </si>
  <si>
    <t>预计脱贫人口每人增收1500元</t>
  </si>
  <si>
    <t>带动生产</t>
  </si>
  <si>
    <t>西口镇2023年引黄灌区末级灌溉系统配套工程</t>
  </si>
  <si>
    <t>河曲县西口镇所涉10个村（焦尾城，沙畔村、坪泉村、邬家沙梁、岱嶽殿、科村、铁果门、蚰蜒峁、唐家会、大东梁）</t>
  </si>
  <si>
    <t>西口镇渠道维修4500米，总金额13.5万元，新建U型渠15250米，总金额152.5万元，移动喷灌500套，总金额34.65万元，微喷带33万米，总金额26.4万元，改善恢复水浇地25000亩。</t>
  </si>
  <si>
    <t>受益户：3642户8775人，其中脱贫户552户1159人，监测户50户114人</t>
  </si>
  <si>
    <t>通过项目实施，调动发展生产的积极性，促进农户增收，改善村民耕种条件。</t>
  </si>
  <si>
    <t>西口镇岱嶽殿村2023年壮大村集体经济豆制品加工厂建设项目</t>
  </si>
  <si>
    <t>西口镇岱嶽殿村</t>
  </si>
  <si>
    <t>2023.06.01</t>
  </si>
  <si>
    <t>发展壮大新型农村集体经济项目。项目总用地面积为2464.2㎡，合计3.7亩，其中：建筑部分：加工车间、仓储用地总建筑面积1017.45㎡，厂区及附属设施占地面积1446.75㎡。
总投资80万元，其中中央财政50万元，省财政15万元，县财政15万元，厂房外附属设施由村集体自筹基金，设备部分由经营商自筹购买。</t>
  </si>
  <si>
    <t>受益户：134户306人，其中脱贫户49户89人，监测户3户7人</t>
  </si>
  <si>
    <t>项目实施后村集体增收7万元以上</t>
  </si>
  <si>
    <t>就业务工，帮助产销对接</t>
  </si>
  <si>
    <t>西口镇2023年粮食初加工及仓储项目</t>
  </si>
  <si>
    <t>河曲县西口镇焦尾城村</t>
  </si>
  <si>
    <t>2023.07.01</t>
  </si>
  <si>
    <t>发展壮大新型农村集体经济项目。项目总用地面积为2866㎡，合计4.3亩，其中：建筑部分：加工车间、仓储用地总建筑面积2021㎡，厂区及附属设施占地面积845㎡。安装部分：15T/D压榨设备一套、2T/D精炼设备一套、油罐区设备、灌装设备、导热油炉设备以及320kW屋顶分布式光伏发电系统一套。总投资470万元，其中：
1.焦尾城申请100万，大东梁村申请50万元县级统筹资金共计150万元；2.科村、邬家沙梁村、铁果门、蚰蜒峁4村每村申请80万（该4村各使用中央衔接资金50万元，省级衔接资金15万元，县级统筹整合财政资金15万元），共计320万元；
各村按照出资比例占股分红，壮大村集体经济。</t>
  </si>
  <si>
    <t>受益户：1347户3314人，其中脱贫户224户471人，监测户26户51人</t>
  </si>
  <si>
    <t>壮大村集体经济，增加村民收入，预计年收益30万元。</t>
  </si>
  <si>
    <t>就业务工</t>
  </si>
  <si>
    <t>西口镇2023年红葱产业项目</t>
  </si>
  <si>
    <t>西口镇科村村、蚰蜒峁村、邬家沙梁村、岱嶽殿村</t>
  </si>
  <si>
    <t>2023.3.01</t>
  </si>
  <si>
    <t>2023.10.30</t>
  </si>
  <si>
    <t>科村种植红葱224.73亩，岱嶽殿村种植红葱155.5亩，邬家沙梁村种植红葱150亩，蚰蜒峁村种植红葱309.3亩。4村共种植839.53亩，其中脱贫户种植红葱131.6亩，一般农户种植红葱707.93亩。</t>
  </si>
  <si>
    <t>受益户：615户1465人，其中脱贫户90户172人，监测户7户15人</t>
  </si>
  <si>
    <t>户均增收800元</t>
  </si>
  <si>
    <t>西口镇铁果门村2023年发展壮大村集体经济项目</t>
  </si>
  <si>
    <t>铁果门村</t>
  </si>
  <si>
    <t>2023年投入产业资金10万元，铁果门村股份经济合作社与河曲县忆乡情文化旅游发展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铁果门村股份经济合作社。</t>
  </si>
  <si>
    <t>受益户：92户218人，其中脱贫户6户6人</t>
  </si>
  <si>
    <t>项目实施后村集体增收0.8万元以上</t>
  </si>
  <si>
    <t>资产入股</t>
  </si>
  <si>
    <t>西口镇蚰蜒峁村2023年发展壮大村集体经济项目</t>
  </si>
  <si>
    <t>西口镇蚰蜒峁村</t>
  </si>
  <si>
    <t>2023年投入产业资金10万元，蚰蜒峁村股份经济合作社与河曲县林健养殖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蚰蜒峁村股份经济合作社。</t>
  </si>
  <si>
    <t>受益户：162户393人，其中脱贫户12户27人，监测户1户3人</t>
  </si>
  <si>
    <t>楼子营镇2023年红葱产业奖补项目</t>
  </si>
  <si>
    <t>楼子营镇</t>
  </si>
  <si>
    <t>2023.04.05</t>
  </si>
  <si>
    <t>河曲县楼子营镇人民政府</t>
  </si>
  <si>
    <t>楼子营镇一乡一业项目。由村集体股份经济合作社组织农户种植，建设红葱种植基地2067.15亩和红葱葱苗7亩。</t>
  </si>
  <si>
    <t>受益户：345户818人，其中脱贫户209户476人，监测户12户24人</t>
  </si>
  <si>
    <t>预计脱贫人口户均增收1000元以上</t>
  </si>
  <si>
    <t>楼子营镇2023年西瓜产业奖补项目</t>
  </si>
  <si>
    <t>楼子营镇一乡一业项目。由村集体股份经济合作社组织农户种植，建设西瓜种植基地1249.9亩。</t>
  </si>
  <si>
    <t>受益户：344户855人，其中脱贫户191户457人，监测户17户38人</t>
  </si>
  <si>
    <t>预计脱贫人口增收户均800元以上</t>
  </si>
  <si>
    <t>楼子营镇柏鹿泉村2023年富硒西瓜产业奖补项目（乡村振兴示范村）</t>
  </si>
  <si>
    <t>柏鹿泉村</t>
  </si>
  <si>
    <t>楼子营镇一乡一业项目。由村集体股份经济合作社组织农户种植，建设富硒西瓜种植基地464.8亩。</t>
  </si>
  <si>
    <t>受益户：121户323人，其中脱贫户77户198人</t>
  </si>
  <si>
    <t>楼子营镇柏鹿泉村2023年红葱产业奖补项目（乡村振兴示范村）</t>
  </si>
  <si>
    <t>楼子营镇一乡一业项目。由村集体股份经济合作社组织农户种植，建设红葱种植基地1415.5亩和红葱葱苗38.5亩。</t>
  </si>
  <si>
    <t>受益户：137户363人，其中脱贫户78户201人</t>
  </si>
  <si>
    <t>楼子营镇2023年户用光伏发电项目（防返贫帮扶）</t>
  </si>
  <si>
    <t>2023.10.10</t>
  </si>
  <si>
    <t>对未消除风险的防返贫监测户，凡具备实施户用光伏项目条件的户，落实户用光伏项目，每户5千瓦，补助资金1.8万元。</t>
  </si>
  <si>
    <t>受益户：4户15人，其中监测户4户15人</t>
  </si>
  <si>
    <t>每户增收2000元以上</t>
  </si>
  <si>
    <t>楼子营镇柏鹿泉村2023年海红果产业奖补项目（乡村振兴示范村）</t>
  </si>
  <si>
    <t>由村集体股份经济合作社牵头流转470亩林地，建设海红果种植基地。对流转的林地进行土地整理提质及配套灌溉相关设施设备。</t>
  </si>
  <si>
    <t>受益户：325户810人，其中脱贫户116户272人，监测户1户4人</t>
  </si>
  <si>
    <t>预计每年可为村集体增加收入90000元以上</t>
  </si>
  <si>
    <t>楼子营镇2023年资产收益帮扶项目（防返贫帮扶）</t>
  </si>
  <si>
    <t>2023.04.25</t>
  </si>
  <si>
    <t>全镇已消除风险监测户28户49人，产业帮扶扶持资金49万元。镇政府与山西辛公府食醋酿造有限公司合作发展食醋酿造产业，按照兜底分红（6%以上）+务工就业+订单收购（收购饲料）+流转土地等方式，同时约定吸纳就业务工人数、订单收购（保护价收购）农产品数量、流转土地数量和资产保全机制，建立紧密的联农带农利益联结机制，合同期三年。过渡期内，兜底分红收入全部帮扶三类监测对象。</t>
  </si>
  <si>
    <t>受益户：28户49人，其中脱贫户14户26人，监测户28户49人</t>
  </si>
  <si>
    <t>预计每人每年可收入480元以上</t>
  </si>
  <si>
    <t>楼子营镇2023年庭院经济奖补项目</t>
  </si>
  <si>
    <t>楼子营镇楼子营村等12村</t>
  </si>
  <si>
    <t>通过自主创业、龙头带动、互助代管、股份合作等模式，发展庭院经济，力争户均庭院经济收入达到5000元以上。采取以奖代补方式，对发展庭院经济的170户脱贫户、监测户给予最高2000元/户的奖补支持。</t>
  </si>
  <si>
    <t>受益户：170户394人，其中脱贫户170户394人</t>
  </si>
  <si>
    <t>户均增收2000元</t>
  </si>
  <si>
    <t>楼子营镇柏鹿泉村2023年神泉人家建设项目（乡村振兴示范村）</t>
  </si>
  <si>
    <t>续建</t>
  </si>
  <si>
    <t>发展壮大新型农村集体经济项目。对白鹿神泉附近的5处房子进行改造提升，建成农副产品、特色小吃等商品销售点</t>
  </si>
  <si>
    <t>受益户：325户810人，其中脱贫户113户259人，监测户1户4人</t>
  </si>
  <si>
    <t>预计每年可为村集体增加收入42000元以上</t>
  </si>
  <si>
    <t>楼子营镇柏鹿泉村2023年纯净水厂建设项目（乡村振兴示范村）</t>
  </si>
  <si>
    <t>柏鹿泉村计划依靠丰富的天然泉水资源修建一座纯净水厂，水厂占地约450平方米，内部包括2条生产线和检测车间、实验车间、灌注房等配套设备及相关手续办理。</t>
  </si>
  <si>
    <t>预计每年可为村集体增加收入240000元以上</t>
  </si>
  <si>
    <t>楼子营镇柏鹿泉村2023年红葱仓储设施建设项目（乡村振兴示范村）</t>
  </si>
  <si>
    <t>在村内新建一座红葱储存场，占地10亩，配备地磅1套和隔断储藏架1套等相关设施。参照《山西省国定脱贫县2023年农产品产地冷链物流设施建设项目指南》之《山西农产品产地冷藏保鲜设施建设参考技术方案》“设施建设技术要求”“使用维护注意事项”进行。</t>
  </si>
  <si>
    <t>预计每年可为村集体增加收入80000元以上</t>
  </si>
  <si>
    <t>楼子营镇罗圈堡村2023年保鲜库建设项目</t>
  </si>
  <si>
    <t>罗圈堡村</t>
  </si>
  <si>
    <t>发展壮大新型农村集体经济项目。在罗圈堡村修建1座300㎡的保鲜库。参照《山西省国定脱贫县2023年农产品产地冷链物流设施建设项目指南》之《山西农产品产地冷藏保鲜设施建设参考技术方案》“设施建设技术要求”“使用维护注意事项”进行。</t>
  </si>
  <si>
    <t>受益户：120户331人，其中脱贫户17户29人，监测户1户2人</t>
  </si>
  <si>
    <t>预计每年可为村集体增加收入20000元以上</t>
  </si>
  <si>
    <t>楼子营镇罗圈堡村2023年设施农业奖补项目</t>
  </si>
  <si>
    <t>由经营主体流转土地在罗圈堡村投资建设260亩的日光温室大棚</t>
  </si>
  <si>
    <t>预计每年可为村集体增加收入3万元以上</t>
  </si>
  <si>
    <t>楼子营镇2023年引黄灌区末级灌溉系统配套工程</t>
  </si>
  <si>
    <t>为了最大程度发挥引黄灌溉项目效用，在我镇范围内自流灌区末级配套建设U型渠道，其中维修4050米，新建U型渠道13580米；高灌区配套高灌区移动喷灌系统，移动喷灌300套、微喷带115千米，改善恢复水浇地11000亩。</t>
  </si>
  <si>
    <t>受益户：2586户6484人，其中脱贫户669户1405人，监测户36户73人</t>
  </si>
  <si>
    <t>逐步完善农田水利灌溉设施，进一步提高农业生产效能，增加农户收入。</t>
  </si>
  <si>
    <t>刘家塔镇2023年富硒谷子产业奖补项目</t>
  </si>
  <si>
    <t>刘家塔镇东梁、黄尾等19个行政村</t>
  </si>
  <si>
    <t>河曲县刘家塔镇人民政府</t>
  </si>
  <si>
    <t>刘家塔镇一乡一业项目，由村集体股份经济合作社组织农户种植，种植富硒谷子5330.24亩，受益范围为全体农户。</t>
  </si>
  <si>
    <t>受益户：1038户2627人，其中脱贫户485户1196人</t>
  </si>
  <si>
    <t>人均增收500元</t>
  </si>
  <si>
    <t>带动生产，帮助产销对接</t>
  </si>
  <si>
    <t>刘家塔镇2023年红葱产业奖补项目</t>
  </si>
  <si>
    <t>后大洼村等14村、组</t>
  </si>
  <si>
    <t>刘家塔镇14个村股份经济合作社及河曲县光宏农牧有限公司种植红葱共计1178.3亩；其中种植二年生红葱苗（当年可收获商品葱）740.05亩,脱贫及监测户200.87亩，一般农户及企业539.18亩；1年生小鳞茎标准化种苗基地438.25亩;</t>
  </si>
  <si>
    <t>受益户：167户376人，其中脱贫户76户178人</t>
  </si>
  <si>
    <t>刘家塔镇2023年蓖麻养蚕产业奖补项目</t>
  </si>
  <si>
    <t>刘家塔镇前大窊、后大窊、中邓草墕、黄尾、山庄头5村</t>
  </si>
  <si>
    <t>前大窊、后大窊、中邓草墕、黄尾、山庄头5村村集体股份经济合作社组织农户种植蓖麻4024.5亩、养蚕4025盒</t>
  </si>
  <si>
    <t>受益户：219户512人，其中脱贫户128户312人</t>
  </si>
  <si>
    <t>刘家塔镇石城村2023年农产品市场建设项目</t>
  </si>
  <si>
    <t>刘家塔镇石城村</t>
  </si>
  <si>
    <t>2023.02.01</t>
  </si>
  <si>
    <t>砖混凝土结构房维修164.73平方米；空气能取暖设备1套164.73平方米供暖、硬化场地828.45平方米；建设电商平台一套；公厕1个建筑面积31.92㎡，配套20m³化粪池1个。货架10组；以及其他附属工程。同时，由镇政府负责落实后续管护责任领导和后续管护办法，约定年使用租金等。</t>
  </si>
  <si>
    <t>受益户：281户792人，其中脱贫户46户92人，监测户4户15人</t>
  </si>
  <si>
    <t>户均增收100元</t>
  </si>
  <si>
    <t>帮助产销对接</t>
  </si>
  <si>
    <t>刘家塔镇2023年黍米产业奖补项目</t>
  </si>
  <si>
    <t>依托刘家塔镇种粮大户、家庭农场、合作社，涉农企业种植红黍米1200亩，为忻州黄酒产业提供原料</t>
  </si>
  <si>
    <t>受益户：413户969人，其中脱贫户168户391人</t>
  </si>
  <si>
    <t>人均增收400元</t>
  </si>
  <si>
    <t>刘家塔镇2023年户用光伏发电项目（防返贫帮扶）</t>
  </si>
  <si>
    <t>全镇未消除风险监测对象27户47人，每户新建5kw户用光伏电站一处 ，一户一表。</t>
  </si>
  <si>
    <t>受益户：27户47人，其中监测户27户47人</t>
  </si>
  <si>
    <t>户均增收1500元以上</t>
  </si>
  <si>
    <t>刘家塔镇2023年资产收益帮扶项目（防返贫帮扶）</t>
  </si>
  <si>
    <t>2023..10.31</t>
  </si>
  <si>
    <t>全镇已消除风险监对象52户125，未消除风险户3户，8人，产业资金共108万元镇政府与山西中炜巨田煤炭运销有限公司，按照兜底分红（8%以上）+务工就业+流转土地等方式，同时约定吸纳就业务工人数、流转土地数量和资产保全机制，建立紧密的联农带农利益联结机制，合同期三年。过渡期内，兜底分红收入全部帮扶三类监测对象。</t>
  </si>
  <si>
    <t>受益户：55户133人，其中监测户55户133人</t>
  </si>
  <si>
    <t>人均增收640元以上</t>
  </si>
  <si>
    <t>刘家塔镇2023年庭院经济奖补项目</t>
  </si>
  <si>
    <t>河曲县刘家塔镇崔家第一、长尾沟等19村</t>
  </si>
  <si>
    <t>2023.
11.30</t>
  </si>
  <si>
    <t>通过自主创业、龙头带动、互助代管、股份合作等模式，发展庭院经济，力争户均庭院经济收入达到5000元以上。采取以奖代补方式，对发展庭院经济的180户脱贫户、监测户给予最高2000元/户的奖补支持。</t>
  </si>
  <si>
    <t>受益户：180户265人，其中脱贫户180户265人</t>
  </si>
  <si>
    <t>刘家塔镇2023年壮大村级集体经济项目（村级光伏电站）</t>
  </si>
  <si>
    <t>东梁、石城村</t>
  </si>
  <si>
    <t>2023.05.20</t>
  </si>
  <si>
    <t>2023.12.20</t>
  </si>
  <si>
    <t>东梁与石城村股份经济合作社利用村集体闲置屋顶，每村新建一座25Kw屋顶光伏电站，同时，明确镇村后续管护责任领导，制定实行后续管护办法。</t>
  </si>
  <si>
    <t>受益户：504户1430人，其中脱贫户81户63人，监测户7户21人</t>
  </si>
  <si>
    <t>每村发展壮大村集体经济1.25万元</t>
  </si>
  <si>
    <t>巡镇镇2023年特色产业基地奖补项目</t>
  </si>
  <si>
    <t>河曲县巡镇镇14个行政村</t>
  </si>
  <si>
    <t>河曲县巡镇镇人民政府</t>
  </si>
  <si>
    <t>镇政府牵头组织，由村集体股份经济合作社组织农户、合作社等，建设马铃薯种植基地98.9亩。红葱（二年生）种植基地1305.1亩，红葱（一年生）种植基地727.8亩，西瓜种植基地226.6亩，香瓜种植基地9.4亩。受益范围为脱贫户、三类监测对象家庭及一般农户。</t>
  </si>
  <si>
    <t>受益户：371户749人，其中脱贫户137户269人，监测户7户12人</t>
  </si>
  <si>
    <t>人均增收500元以上，带动特色种植产业发展</t>
  </si>
  <si>
    <t>巡镇镇2023年“一乡一业”有机谷子奖补项目</t>
  </si>
  <si>
    <t>河曲县巡镇镇13个行政村</t>
  </si>
  <si>
    <t>巡镇镇一乡一业项目。按照《有机产品》国家标准和《有机产品认证管理办法》等规定，建设规范的有机产品生产基地。由村集体股份经济合作社组织农户种植，建设有机谷子种植基地1746亩。受益范围为农户。</t>
  </si>
  <si>
    <t>受益户：254户619人，其中脱贫户10户24人</t>
  </si>
  <si>
    <t>带动产业结构调整，高效农业产业发展，脱贫户、三类户户均增收500元以上。</t>
  </si>
  <si>
    <t>巡镇镇2023年资产收益帮扶项目（防返贫帮扶）</t>
  </si>
  <si>
    <t>河曲县巡镇镇</t>
  </si>
  <si>
    <t>2023.8.31</t>
  </si>
  <si>
    <t>全镇防返贫监测已消除风险户11户21人，2023年投入产业资金21万元。镇政府与山西拓丰达科技有限公司发展种植产业，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</si>
  <si>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受益户：11户21人，其中脱贫户2户5人，监测户11户21人</t>
  </si>
  <si>
    <t>三类监测户人均增收600元以上</t>
  </si>
  <si>
    <t>巡镇镇2023年户用光伏发电项目（防返贫帮扶）</t>
  </si>
  <si>
    <t>2023.5.1</t>
  </si>
  <si>
    <t>对未消除风险的14户防返贫监测户实施户用光伏建设项目，每户5KW。制定后续管护办法，同时镇村落实监管责任。</t>
  </si>
  <si>
    <t>受益户：14户24人，其中脱贫户14户24人</t>
  </si>
  <si>
    <t>三类监测户户均每年增收2000元以上。</t>
  </si>
  <si>
    <t>巡镇镇杨家寨村2023年红葱耕种收设备采购项目</t>
  </si>
  <si>
    <t>河曲县巡镇镇杨家寨村</t>
  </si>
  <si>
    <t>发展壮大新型农村集体经济项目。严格执行河办字〔2023〕7号农业产业振兴奖补标准，财政资金不予全额补贴。发展红葱产业，采购704型拖拉机1台，180型旋耕机1台，三铧翻转犁1台，100型红葱收获机1台。</t>
  </si>
  <si>
    <t>受益户：213户501人，其中脱贫户18户30人，监测户1户2人</t>
  </si>
  <si>
    <t>通过农机购置，提高农业生产农机化率，进而提升农业生产效率。</t>
  </si>
  <si>
    <t>巡镇镇2023年发展壮大村集体经济项目（糯玉米加工项目）</t>
  </si>
  <si>
    <t>发展壮大新型农村集体经济项目。为河会村、杨家寨村、桃山村、双庙村、五花城村、河北村6个村争取财政统筹资金359.2万元，忻州肆喜芝科技有限公司出资150万元，按照6:6:6:6:6:6:15的比例组建股份制加工企业，采购加工设备20台套，按照利益共享，风险共担的原则共同发展糯玉米深加工项目，发展壮大村集体经济。同时由村集体股份经济合作社规模化流转农户耕地909.22亩，给予农户一定土地流转补贴，发展甜糯玉米产业，调整产业结构，增加农户收入。</t>
  </si>
  <si>
    <t>受益户：2002户4409人，其中脱贫户120户202人，监测户10户17人</t>
  </si>
  <si>
    <t>调整种植结构，延伸玉米种植产业链，壮大村集体经济，预计每村年增收4.8万元，6个村共计增收28.8万元。</t>
  </si>
  <si>
    <t>巡镇镇2023年引黄灌区末级灌溉系统配套工程</t>
  </si>
  <si>
    <t>为了最大程度发挥引黄灌溉项目效用，在我镇范围内自流灌区末级配套建设U型渠道，其中维修7340米，新建30U型渠道36300米；高灌区配套高灌区移动喷灌系统，移动喷灌1100套、微喷带490千米，改善恢复水浇地27000亩。</t>
  </si>
  <si>
    <t>受益户：2617户5223人，其中脱贫户320户565人，监测户18户35人</t>
  </si>
  <si>
    <t>巡镇镇2023年整村搬迁村产业奖补项目</t>
  </si>
  <si>
    <t>河曲县巡镇镇桃山村榆皮洼组</t>
  </si>
  <si>
    <t>按照2023年农业产业振兴奖补政策，整体搬迁村2023年土地流转，镇政府牵头组织，结合桃山村下榆皮洼组易地搬迁土地撂荒闲置等实际，由村集体股份经济合作社组织，与经营主体合作实施，流转桃山村榆皮洼组撂荒闲置耕地341.06亩，同时给予流转的经营主体一定补助发展种植产业，彻底解决易地搬迁村撂荒地问题。</t>
  </si>
  <si>
    <t>受益户：11户27人，其中脱贫户4户7人，监测户1户2人</t>
  </si>
  <si>
    <t>解决易地搬迁村耕地撂荒问题，通过土地流转增加农户收入。</t>
  </si>
  <si>
    <t>巡镇镇2023年庭院经济奖补项目（特色养殖）</t>
  </si>
  <si>
    <t>2023.03.02</t>
  </si>
  <si>
    <t>通过自主创业、龙头带动、互助代管、股份合作等模式，发展庭院经济，力争户均庭院经济收入达到5000元以上。采取以奖代补方式，对发展庭院经济的27户脱贫户、监测户给予最高2000元/户的奖补支持。</t>
  </si>
  <si>
    <t>受益户：27户65人，其中脱贫户27户65人</t>
  </si>
  <si>
    <t>促进乡村特色产业发展，鼓励引导脱贫群众就近创业，持续稳定增收。</t>
  </si>
  <si>
    <t>巡镇镇2023年庭院经济奖补项目（特色种植）</t>
  </si>
  <si>
    <t>通过自主创业、龙头带动、互助代管、股份合作等模式，发展庭院经济，力争户均庭院经济收入达到5000元以上。采取以奖代补方式，对发展庭院经济的60户脱贫户、监测户给予最高2000元/户的奖补支持。</t>
  </si>
  <si>
    <t>受益户：60户147人，其中脱贫户60户147人</t>
  </si>
  <si>
    <t>巡镇镇2023年海红果特色产业示范基地建设项目(特色产业帮扶基地）</t>
  </si>
  <si>
    <t>曲峪村、阳面村</t>
  </si>
  <si>
    <t>2023.4.01</t>
  </si>
  <si>
    <t>建设海红果特色产业示范基地，以奖代补。由河曲县丰禾生态农业开发有限公司建设海红果产业示范基地，提升已建成果园535.2亩；新建果园1066.59亩，进行土地平整、采购苗木栽植养护、灌溉设施配套等工程建设。</t>
  </si>
  <si>
    <t>受益户：188户467人，其中脱贫户15户35人</t>
  </si>
  <si>
    <t>人均增收200元以上，带动特色产业发展</t>
  </si>
  <si>
    <t>巡镇镇五花城堡村2023年壮大村级集体经济项目</t>
  </si>
  <si>
    <t>五花城村</t>
  </si>
  <si>
    <t>2023.6.01</t>
  </si>
  <si>
    <t>利用壮大村集体经济资金，入股山西汉鸿晟旅游开发有限公司，利用五花城水库九塘一库的天然优势，发展乡村旅游产业。按照兜底分红≥6%+务工就业+农产品收购等方式，同时约定就业人数及收购数量、单价，建立精密的联农带农机制，合同期三年。分红收入全部用于壮大村集体经济。</t>
  </si>
  <si>
    <t>受益户：337户763人，其中脱贫户17户28人，监测户1户2人</t>
  </si>
  <si>
    <t>壮大村集体经济，预计每年增收0.6万元。</t>
  </si>
  <si>
    <t>巡镇镇2023年第2批资产收益帮扶项目（防返贫帮扶）</t>
  </si>
  <si>
    <t>2023.08.01</t>
  </si>
  <si>
    <t>2023.9.30</t>
  </si>
  <si>
    <t>全镇5、6、7月新识别防返贫监测户18户36人，2023年投入产业资金36万元。镇政府与山西拓丰达科技有限公司发展种植产业，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</si>
  <si>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受益户：18户36人，其中脱贫户4户7人，监测户18户36人</t>
  </si>
  <si>
    <t>巡镇镇2023年第2批户用光伏发电项目（防返贫帮扶）</t>
  </si>
  <si>
    <t>2023.8.1</t>
  </si>
  <si>
    <t>2023.10.31</t>
  </si>
  <si>
    <t>对5、6、7月份新识别的18户防返贫监测户实施户用光伏建设项目，每户5KW。制定后续管护办法，同时镇村落实监管责任。</t>
  </si>
  <si>
    <t>旧县镇2023年资产收益帮扶项目（防返贫帮扶）</t>
  </si>
  <si>
    <t>河曲县旧县镇</t>
  </si>
  <si>
    <t>河曲县旧县镇人民政府</t>
  </si>
  <si>
    <t>镇政府与河曲县瑞福园牧业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</si>
  <si>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受益户：2户4人，其中监测户2户4人</t>
  </si>
  <si>
    <t>人均增收480元，稳定脱贫成效</t>
  </si>
  <si>
    <t>旧县镇2023年户用光伏发电项目（防返贫帮扶）</t>
  </si>
  <si>
    <t>河曲县旧县镇杨家窊村、旧县村、小五村、纸房沟村</t>
  </si>
  <si>
    <t>2023.08.20</t>
  </si>
  <si>
    <t>为未消除风险的6户监测对象建设户用光伏设施，每户5千瓦</t>
  </si>
  <si>
    <t>受益户：6户21人，其中监测户6户21人</t>
  </si>
  <si>
    <t>使监测对象实现稳定增收，逐步消除风险</t>
  </si>
  <si>
    <t>旧县镇2023年庭院经济奖补项目（特色种植）</t>
  </si>
  <si>
    <t>河曲县旧县镇杨家窊村、纸房沟、上炭水、大王家也和河畔村</t>
  </si>
  <si>
    <t>通过自主创业、龙头带动、互助代管、股份合作等模式，发展庭院经济，力争户均庭院经济收入达到5000元以上。采取以奖代补方式，对发展庭院经济的45户脱贫户、监测户给予最高2000元/户的奖补支持。</t>
  </si>
  <si>
    <t>受益户：45户105人，其中脱贫户38户82人，监测户7户23人</t>
  </si>
  <si>
    <t>户均增收1000元，稳定脱贫成效</t>
  </si>
  <si>
    <t>旧县镇2023年庭院经济奖补项目（特色养殖）</t>
  </si>
  <si>
    <t>河曲县旧县镇杨家窊村和纸房沟村</t>
  </si>
  <si>
    <t>通过自主创业、龙头带动、互助代管、股份合作等模式，发展庭院经济，力争户均庭院经济收入达到5000元以上。采取以奖代补方式，对发展庭院经济的20户脱贫户、监测户给予最高2000元/户的奖补支持。</t>
  </si>
  <si>
    <t>受益户：20户46人，其中脱贫户20户46人</t>
  </si>
  <si>
    <t>旧县镇2023年一乡一业特色红葱基地奖补项目</t>
  </si>
  <si>
    <t>河曲县旧县镇杨家窊村、上炭水村、杨家沟村、纸房沟村、大王家墕村、沙万村</t>
  </si>
  <si>
    <t>镇政府牵头组织，由杨家窊、上炭水等村集体股份经济合作社组织农户种植，建设特色红葱种植基地4025亩，育苗基地440亩，受益范围为农户。</t>
  </si>
  <si>
    <t>受益户：897户2313人，其中脱贫户53户123人，监测户3户8人</t>
  </si>
  <si>
    <t>发展特色种植产业，户均增收3000元，稳定脱贫成效</t>
  </si>
  <si>
    <t>河曲特优产业红葱公共展示（交易）平台建设项目</t>
  </si>
  <si>
    <t>河曲县旧县镇旧县村</t>
  </si>
  <si>
    <t>项目总占地面积4300平方米以上。新建红葱产地市场交易服务中心，室外铺装及道路工程。由镇政府负责落实后续管护责任领导和后续管护办法，约定年使用租金等。</t>
  </si>
  <si>
    <t>受益户：3343户8544人，其中脱贫户181户373人，监测户8户25人</t>
  </si>
  <si>
    <t>发展“一乡一业”红葱种植，带动农业产业化发展，打造红葱品牌效应，巩固脱贫成果，全镇红葱种植户户均增收500元。</t>
  </si>
  <si>
    <t>旧县镇2023年一乡一业农机具购置项目</t>
  </si>
  <si>
    <t>河曲县旧县镇杨家窊村、上炭水村</t>
  </si>
  <si>
    <t>严格执行河办字〔2023〕7号农业产业振兴奖补标准，财政资金不予全额补贴。购置1204拖拉机1台、2米双轴旋耕机1台、445双反犁1台，704拖拉机1台、504拖拉机1台、1.8米旋耕机1台、大葱移栽机1台、大葱收获机1台、手扶开沟培土机1台、打药机1台、除草机1台，由镇政府负责落实后续管护责任领导和后续管护办法，约定年使用租金等。</t>
  </si>
  <si>
    <t>受益户：459户1160人，其中脱贫户65户148人，监测户3户9人</t>
  </si>
  <si>
    <t>户均节约种植成本300元，增收500元，能够提高种植效率和群众种植积极性。</t>
  </si>
  <si>
    <t>沙泉镇2023年防返贫帮扶项目</t>
  </si>
  <si>
    <t>河曲县沙泉镇人民政府</t>
  </si>
  <si>
    <t>2023.03.10</t>
  </si>
  <si>
    <t>为全镇266名监测对象建设665kw屋顶光伏.分别是：赵家沟197.5kw、神树嘴115kw、李家沟112.5kw、阴塔90kw、寨坡150kw。同时，明确镇村后续管护责任领导，制定实行后续管护办法。</t>
  </si>
  <si>
    <t>受益户：141户266人，其中监测户141户266人</t>
  </si>
  <si>
    <t>带动监测对象人均增收950元</t>
  </si>
  <si>
    <t>沙泉镇2023年庭院经济奖补项目</t>
  </si>
  <si>
    <t>河曲县沙泉镇26个村</t>
  </si>
  <si>
    <t>通过自主创业、龙头带动、互助代管、股份合作等模式，发展庭院经济，力争户均庭院经济收入达到5000元以上。采取以奖代补方式，对发展庭院经济的297户脱贫户、监测户给予最高2000元/户的奖补支持。</t>
  </si>
  <si>
    <t>受益户：297户712人，其中脱贫户297户712人</t>
  </si>
  <si>
    <t>人均增收1500元</t>
  </si>
  <si>
    <t>沙泉镇2023年发展壮大村集体经济屋顶光伏项目</t>
  </si>
  <si>
    <t>河曲县沙泉镇朱家川等7个村</t>
  </si>
  <si>
    <t>朱家川、前红崖、芦子坪、铺上、高家会、后红崖、泥彩，共1400kw。同时，明确镇村后续管护责任领导，制定实行后续管护办法。</t>
  </si>
  <si>
    <t>受益户：945户2353人，其中脱贫户302户676人，监测户18户28人</t>
  </si>
  <si>
    <t>村集体年增收60万元</t>
  </si>
  <si>
    <t>就业务工、收益分红</t>
  </si>
  <si>
    <t>沙泉镇2023年书石墕村壮大集体经济新建屋顶光伏项目</t>
  </si>
  <si>
    <t>河曲县沙泉镇书石墕村</t>
  </si>
  <si>
    <t>山西国际能源集团有限公司帮扶项目。
建设100kw屋顶光伏并配套变压器及附属设施。同时，明确镇村后续管护责任领导，制定实行后续管护办法。</t>
  </si>
  <si>
    <t>受益户：61户164人，其中脱贫户25户40人，监测户4户9人</t>
  </si>
  <si>
    <t>村集体年增收4.5万元</t>
  </si>
  <si>
    <t>沙泉镇2023年寨坡村壮大集体经济购买农机项目</t>
  </si>
  <si>
    <t>河曲县沙泉镇寨坡村</t>
  </si>
  <si>
    <t>山西国际能源集团有限公司帮扶项目。购买三轮车（7YP-1750DA1N4）1辆；轮式拖拉机2辆；测膜机1台；电动撒肥机12V1台元；旋耕机1台；村集体经济组织落实运行主体，明确镇村后续管护责任领导，制定实行后续管护办法，约定年使用租金等。</t>
  </si>
  <si>
    <t>受益户：157户376人，其中脱贫户51户123人，监测户1户1人</t>
  </si>
  <si>
    <t>方便农业生产，带动村集体经济增收</t>
  </si>
  <si>
    <t>带动生产、收益分红</t>
  </si>
  <si>
    <t>沙泉镇2023年产业基地奖补项目</t>
  </si>
  <si>
    <t>沙泉镇一乡一业产业项目。种植马铃薯原原种1105亩，马铃薯原种2210亩，按照《有机产品》国家标准和《有机产品认证管理办法》等规定，建设规范的有机产品生产基地，种植有机谷子18636亩。</t>
  </si>
  <si>
    <t>受益户：2044户5115人，其中脱贫户1222户2817人，监测户141户266人</t>
  </si>
  <si>
    <t>人均增收3000元</t>
  </si>
  <si>
    <t>沙泉镇2023年整村搬迁村产业奖补项目</t>
  </si>
  <si>
    <t>河曲县沙泉镇书石墕等村</t>
  </si>
  <si>
    <t>按照2023年农业产业振兴奖补政策，整体搬迁村土地流转。镇政府牵头组织，由村集体股份经济合作社组织，与经营主体合作实施，给予规模化（100亩以上）整村流转土地：1844.94亩（书石墕210.2亩、南天窊336.64亩、后红崖430.2亩、泥彩331.79亩、赵家沟536.11亩）。</t>
  </si>
  <si>
    <t>受益户：221户604人，其中脱贫户131户325人，监测户26户52人</t>
  </si>
  <si>
    <t>亩均增收500元</t>
  </si>
  <si>
    <t>土地流转、带动生产</t>
  </si>
  <si>
    <t>沙泉镇2023年翟家窊村坡改梯项目</t>
  </si>
  <si>
    <t>河曲县沙泉镇翟家窊村</t>
  </si>
  <si>
    <t>山西国际能源集团有限公司帮扶项目。
翟家窊村坡改梯661亩左右。</t>
  </si>
  <si>
    <t>受益户：325户752人，其中脱贫户85户178人，监测户10户14人</t>
  </si>
  <si>
    <t>带动农户每亩稳定增收300元。</t>
  </si>
  <si>
    <t>沙泉镇2023年新建马铃薯储藏窖项目</t>
  </si>
  <si>
    <t>河曲县沙泉镇坡底、沙泉村</t>
  </si>
  <si>
    <t>坡底300平方米、沙泉村600平方米共计2个900平方米。同时，乡镇政府落实运行主体，明确镇村后续管护责任领导，制定实行后续管护办法。参照《山西省国定脱贫县2023年农产品产地冷链物流设施建设项目指南》之《山西农产品产地冷藏保鲜设施建设参考技术方案》“设施建设技术要求”“使用维护注意事项”进行。</t>
  </si>
  <si>
    <t>受益户：302户849人，其中监测户4户6人</t>
  </si>
  <si>
    <t>带动脱贫户和监测户  户预计人均增收500元以上。</t>
  </si>
  <si>
    <t>就业务工、带动生产、收益分红</t>
  </si>
  <si>
    <t>沙泉镇坡底村2023年壮大村级集体经济项目（村级光伏电站）</t>
  </si>
  <si>
    <t>沙泉镇坡底村</t>
  </si>
  <si>
    <t>2023.6.1</t>
  </si>
  <si>
    <t>发展壮大新型农村集体经济发展项目（建设25kw屋顶光伏并配套变压器及附属设施。同时，明确镇村后续管护责任领导，制定实行后续管护办法。</t>
  </si>
  <si>
    <t>受益户：100户247人，其中监测户4户6人</t>
  </si>
  <si>
    <t>村集体年增收1.125万元作用</t>
  </si>
  <si>
    <t>沙泉镇2023年红葱产业奖补项目</t>
  </si>
  <si>
    <t>沙泉镇书石也村、翟家窊村、泥彩村、东新尧村、神树咀村等5村</t>
  </si>
  <si>
    <t>对种植红葱的7户农户、合作社种植1年生小鳞茎红葱苗1亩以上的农户共16亩，每亩补贴500元；建立红葱1年生小鳞茎标准化种苗基地10亩以上，共11亩，每亩补贴1000元。</t>
  </si>
  <si>
    <t>受益户：7户18人，其中脱贫户6户15人</t>
  </si>
  <si>
    <t>亩均增收1500元</t>
  </si>
  <si>
    <t>沙泉镇2023年黍米产业奖补项目</t>
  </si>
  <si>
    <t>沙泉镇书石也村、阴塔村、双神堂村、朱家川村、铺上村、寨坡村、李家沟村等7个村</t>
  </si>
  <si>
    <t>对全镇种植黍米的经营主体和个人给予按照，共1700亩。</t>
  </si>
  <si>
    <t>受益户：210户635人，其中脱贫户75户213人，监测户16户32人</t>
  </si>
  <si>
    <t>鹿固乡2023年黍米产业奖补项目</t>
  </si>
  <si>
    <t>鹿固乡24个行政村</t>
  </si>
  <si>
    <t>河曲县鹿固乡人民政府</t>
  </si>
  <si>
    <t>拟在本乡实施2800亩黍米种植项目，由龙头企业种植1600亩，带动我乡扶持经营主体种植1200亩</t>
  </si>
  <si>
    <t>受益户：82户195人，其中脱贫户67户162人，监测户18户42人</t>
  </si>
  <si>
    <t>种植主体亩均增收200元</t>
  </si>
  <si>
    <t>鹿固乡2023年红葱产业奖补项目</t>
  </si>
  <si>
    <t xml:space="preserve"> 本项目种植红葱482.8亩，其中河曲县宏伟农业发展有限公司通过流转土地育苗20亩，脱贫户221户种植红葱275.3亩，一般户109户种植187.5亩，通过发展红葱种植产业，农户亩均增收500元；企业育种节省亩种植成本300元。</t>
  </si>
  <si>
    <t>受益户：330户664人，其中脱贫户221户323人，监测户41户88人</t>
  </si>
  <si>
    <t>促进12个村村集体经济总收入增收200万元左右，带动红葱特色种植产业发展；农户亩均增收500元；企业育种节省亩种植成本300元。</t>
  </si>
  <si>
    <t>鹿固乡2023年户用光伏发电项目（防返贫帮扶）第2批</t>
  </si>
  <si>
    <t>上榆泉村、下榆泉村、南沙窊村、王寺峁村、杨桥窊村、大梁村、寺墕村、骆驼墕村、阳坡泉村、前沟村、石家庄村、祁家墕村、七星村、石仁村、南墕村</t>
  </si>
  <si>
    <t>2023.08.1</t>
  </si>
  <si>
    <t>投资41.4万元，每户补贴1.8万元，为未消除风险监测户23户，建设户用光伏电站5KW/户</t>
  </si>
  <si>
    <t>受益户：23户48人，其中脱贫户23户48人，监测户23户48人</t>
  </si>
  <si>
    <t>其它（获得发电收益）</t>
  </si>
  <si>
    <t>鹿固乡南沙窊村2023年小杂粮加工设备项目</t>
  </si>
  <si>
    <t>鹿固乡南沙窊村</t>
  </si>
  <si>
    <t>购置1.8*0.5*2货架4组、粉碎机及配套设施1套、碾米机及配套设施1套。同时，乡政府落实运行主体，明确后续管护责任领导，制定实行后续管护办法。</t>
  </si>
  <si>
    <t>受益户：332户710人，其中脱贫户87户150人，监测户2户6人</t>
  </si>
  <si>
    <t>发展壮大村集体经济，提高村民稳定收入，服务全村332户710人，涉及脱贫户87 户150 人，提高生产技能，力争户均增收在300元以上，巩固脱贫攻坚成果。</t>
  </si>
  <si>
    <t>带动生产、帮助产销对接</t>
  </si>
  <si>
    <t>鹿固乡2023年富硒谷子产业奖补项目</t>
  </si>
  <si>
    <t>鹿固乡鹿南墕村、石仁村、杨桥洼村、后川村等17个行政村</t>
  </si>
  <si>
    <t>鹿固乡一乡一业项目。由村集体股份经济合作社组织农户种植，建设富硒谷子种植基地9307.2亩,亩受益范围为农户。</t>
  </si>
  <si>
    <t>受益户：696户1500人，其中脱贫户627户1349人，监测户69户151人</t>
  </si>
  <si>
    <t>通过发展小杂粮种植业，形成种植产业规模，农户年人均收入增加500元以上</t>
  </si>
  <si>
    <t>鹿固乡2023年海红果提质增效项目</t>
  </si>
  <si>
    <t>鹿固乡王寺峁村、杨乔洼村、七星村、南沙洼村</t>
  </si>
  <si>
    <t>在全乡果树较多的村实施733亩提质增效。同时，乡政府落实运行主体，明确乡村后续管护责任领导，制定实行后续管护办法。</t>
  </si>
  <si>
    <t>受益户：285户552人，其中脱贫户185户338人，监测户16户35人</t>
  </si>
  <si>
    <t>农户每人增收150元以上。</t>
  </si>
  <si>
    <t>鹿固乡2023年资产收益帮扶项目（防返贫帮扶）</t>
  </si>
  <si>
    <t>2023.06.30</t>
  </si>
  <si>
    <t>全乡防返贫监测户74户157人，2023年投入产业资金157万元。与河曲县乾丰生态农业科技发展有限公司合作，按照兜底分红≥8%+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</si>
  <si>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受益户：74户157人，其中脱贫户74户157人，监测户74户157人</t>
  </si>
  <si>
    <t>人均增收800元以上，带动农户持续增收</t>
  </si>
  <si>
    <t>鹿固乡2023年农机具购置项目(特色产业帮扶基地）</t>
  </si>
  <si>
    <t>鹿固乡金鹿固、杨桥窊、白家墕、前沟等12个行政村</t>
  </si>
  <si>
    <t>严格执行河办字〔2023〕7号农业产业振兴奖补标准，财政资金不予全额补贴。购置MF704-6(G4)拖拉机1台、MF504(G4)拖拉机1台、三轮车2台、425液压翻转犁2台、中耕机3台、云锄3台、收葱犁3台、大葱移栽机3台、还田机1台。同时，村集体经济组织落实运行主体，明确乡村后续管护责任领导，制定实行后续管护办法，约定年使用租金等。</t>
  </si>
  <si>
    <t>受益户：2381户5569人，其中脱贫户720户1463人，监测户41户88人</t>
  </si>
  <si>
    <t>为壮大村集体经济，带动农户种植红葱，种植户可节约种植成本300元，增收500元</t>
  </si>
  <si>
    <t>鹿固乡2023年整村搬迁村产业奖补项目</t>
  </si>
  <si>
    <t>鹿固乡雨淋梁村、桑卜梁村、史家山村</t>
  </si>
  <si>
    <t>按照2023年农业产业振兴奖补政策，整体搬迁村土地流转。乡政府牵头组织，由村集体股份经济合作社组织，与经营主体合作实施，给予规模化流转的经营主体一定的补助，发展产业种植项目754.3亩。</t>
  </si>
  <si>
    <t>受益户：51户151人，其中脱贫户12户24人，监测户3户5人</t>
  </si>
  <si>
    <t>土地流转</t>
  </si>
  <si>
    <t>鹿固乡2023年庭院经济奖补项目</t>
  </si>
  <si>
    <t>2023.01.01</t>
  </si>
  <si>
    <t>通过自主创业、龙头带动、互助代管、股份合作等模式，发展庭院经济，力争户均庭院经济收入达到5000元以上。采取以奖代补方式，对发展庭院经济的230户脱贫户、监测户给予最高2000元/户的奖补支持。</t>
  </si>
  <si>
    <t>受益户：230户382人，其中脱贫户230户382人</t>
  </si>
  <si>
    <t>人均增收500元以上，带动特色养殖产业发展</t>
  </si>
  <si>
    <t>鹿固乡2023年户用光伏发电项目（防返贫帮扶）</t>
  </si>
  <si>
    <t>涉及户院内</t>
  </si>
  <si>
    <t>纳入防返贫监测的对象，未消除风险的户，凡具备实施户用光伏项目的户，全部落实户用光伏项目，每户5千瓦，补助资金1.8万元。</t>
  </si>
  <si>
    <t>受益户：12户24人，其中脱贫户12户24人，监测户12户24人</t>
  </si>
  <si>
    <t>其他</t>
  </si>
  <si>
    <t>鹿固乡2023年引黄灌区末级灌溉系统配套工程</t>
  </si>
  <si>
    <t>鹿固乡所涉3个村（上榆泉、下榆泉、白家墕）</t>
  </si>
  <si>
    <t>鹿固乡移动喷灌300套，微喷带15万米，改善恢复水浇地6000亩</t>
  </si>
  <si>
    <t>受益户：332户980人，其中脱贫户119户250人，监测户7户21人</t>
  </si>
  <si>
    <t>鹿固乡2023年红葱产业发展奖补项目(特色产业帮扶基地）</t>
  </si>
  <si>
    <t>鹿固乡金鹿固村、杨桥窊村、白家墕村、前沟村、上榆泉村、下榆泉村、王寺峁村等12个行政村</t>
  </si>
  <si>
    <t>为发展壮大村集体经济，由乡内12个村的村集体股份经济合作社和河曲县乾丰生态农业科技发展公司合作，增加村集体经济收入，建设红葱种植基地2400亩。</t>
  </si>
  <si>
    <t>受益户：720户1463人，其中脱贫户720户1463人</t>
  </si>
  <si>
    <t>促进12个村村集体经济总收入增收200万元左右，带动红葱特色种植产业发展。</t>
  </si>
  <si>
    <t>鹿固乡2023年壮大村集体经济新建屋顶光伏项目</t>
  </si>
  <si>
    <t>鹿固乡王寺峁村、七星村</t>
  </si>
  <si>
    <t>发展壮大新型农村集体经济发展项目（建设60kw屋顶光伏并配套变压器及附属设施。同时，明确乡村后续管护责任领导，制定实行后续管护办法。</t>
  </si>
  <si>
    <t>受益户：381户868人，其中脱贫户121户239人，监测户9户16人</t>
  </si>
  <si>
    <t>村集体年增收1.25万元</t>
  </si>
  <si>
    <t>单寨乡2023年户用光伏发电项目（防返贫帮扶）</t>
  </si>
  <si>
    <t>河曲县单寨乡人民政府</t>
  </si>
  <si>
    <t>受益户：20户40人，其中监测户20户40人</t>
  </si>
  <si>
    <t>单寨乡2023年庭院经济奖补项目</t>
  </si>
  <si>
    <t>单寨乡阳漫梁等16村</t>
  </si>
  <si>
    <t>通过自主创业、龙头带动、互助代管、股份合作等模式，发展庭院经济，力争户均庭院经济收入达到5000元以上。采取以奖代补方式，对发展庭院经济的160户脱贫户、监测户给予最高2000元/户的奖补支持。</t>
  </si>
  <si>
    <t>受益户：160户320人，其中脱贫户60户120人，监测户10户15人</t>
  </si>
  <si>
    <t>单寨乡2023年富硒谷子产业奖补项目</t>
  </si>
  <si>
    <t>单寨乡16村</t>
  </si>
  <si>
    <t>单寨乡一乡一业项目。由村集体股份经济合作社组织农户种植，建设富硒谷子种植基地9891亩。受益范围为农户。</t>
  </si>
  <si>
    <t>受益户：1105户2555人，其中脱贫户552户1220人，监测户31户72人</t>
  </si>
  <si>
    <t>可带动脱贫户、监测户583户1292人，实现人均增收800元</t>
  </si>
  <si>
    <t>单寨乡2023年海红果提质增效项目</t>
  </si>
  <si>
    <t>单寨乡单寨村、星佐村、阳漫梁村</t>
  </si>
  <si>
    <t>实施海红果树1300亩海红果树提质增效。同时，乡政府落实运行主体，明确乡村后续管护责任领导，制定实行后续管护办法。</t>
  </si>
  <si>
    <t>受益户：579户1385人，其中脱贫户119户261人，监测户3户9人</t>
  </si>
  <si>
    <t>脱贫户每人增收150元以上。</t>
  </si>
  <si>
    <t>单寨乡2023年海红果树苗改良补植项目</t>
  </si>
  <si>
    <t>单寨乡阳漫梁村</t>
  </si>
  <si>
    <t>2023.04.1</t>
  </si>
  <si>
    <t>补植优质大果海红树（地径3公分以上）100亩，每亩种植15株，每株按照110元进行补贴（含树苗、栽植费用、日常管理费用等）。乡政府落实运行主体，明确后续管护责任人。</t>
  </si>
  <si>
    <t>受益户：25户89人，其中脱贫户9户18人，监测户1户3人</t>
  </si>
  <si>
    <t>脱贫户每人增收300元以上。</t>
  </si>
  <si>
    <t>单寨乡2023年红葱产业奖补项目</t>
  </si>
  <si>
    <t>单寨乡单寨村太子店小组</t>
  </si>
  <si>
    <t>在我乡单寨村太子店小组，依托河曲县中爱家庭农场，流转耕地标准化种植红葱200亩;建立红葱1年生小鳞茎标准化种苗基地300亩。</t>
  </si>
  <si>
    <t>受益户：45户123人，其中脱贫户13户27人</t>
  </si>
  <si>
    <t>单寨乡2023年苦菜加工生产线建设项目（2期工程）</t>
  </si>
  <si>
    <t>现代农业产业加工园区</t>
  </si>
  <si>
    <t>发展壮大新型农村集体经济项目。项目总投资169.871326万元。主要用于购置生产设备136.039426万元，采暖设备13.4319万元。其他费用20.4万元。建成后单寨乡9个行政村（单寨、新林、王龙家咀、胡家坪、瓦窑坡、高家寨、星佐、沙坡、夺印）集体经济组织成立公司与万家福有限公司合作经营，村集体以资产入股，万家福负责生产、销售，利益分配为：村集体占51%，万家福占49%。同时，乡政府明确资产确权归属，落实运行主体，明确乡村后续管护责任领导，制定实行后续管护办法。</t>
  </si>
  <si>
    <t>受益户：978户2161人，其中脱贫户573户1258人，监测户33户70人</t>
  </si>
  <si>
    <t>通过项目实施，增加村集体5万元收入，实现村集体经济壮大。</t>
  </si>
  <si>
    <t>单寨乡2023年扶持村集体经济项目(肉牛养殖项目2期工程）</t>
  </si>
  <si>
    <t>单寨乡新林村团峁小组</t>
  </si>
  <si>
    <t>发展壮大新型农村集体经济项目。项目总投资390万元。单寨乡6个行政村（阳漫梁、龙泉沟、红崖峁、紫河、马束坪、前川）集体经济组织成立公司联合经营，租用团峁小组“河曲县海发养殖专业合作社”现有闲置的养殖场，建安工程费86.53万元，计划养殖肉牛280头，资金约252万元，设备购置费13.79万元，独立费用26.32万元，其他费用11.36万元。同时，乡政府落实运行主体，明确乡村后续管护责任领导，制定实行后续管护办法。</t>
  </si>
  <si>
    <t>受益户：838户1915人，其中脱贫户149户259人，监测户25户54人</t>
  </si>
  <si>
    <t>单寨乡2023年肉鸽养殖项目</t>
  </si>
  <si>
    <t>发展壮大新型农村集体经济项目。依托2022年大学生创业基地，发展壮大肉鸽养殖项目，鸽舍维修改造420平方米，种鸽500对，取暖设施一套，鸽笼55组、饲养设备（清粪机、自动喂料设备、孵化箱、拔毛机、配对棚、风机、粪帯等）。</t>
  </si>
  <si>
    <t>受益户：838户1915人，其中脱贫户223户487人，监测户14户25人</t>
  </si>
  <si>
    <t>通过项目实施，增加村集体收入，实现村集体经济壮大。</t>
  </si>
  <si>
    <t>单寨乡2023年壮大村级集体经济项目（村级光伏电站）</t>
  </si>
  <si>
    <t>马束坪村
紫河村
红崖峁村
前川村</t>
  </si>
  <si>
    <t>2023.06.05</t>
  </si>
  <si>
    <t>在马束坪村、紫河村、红崖峁村、前川村，每村村集体屋顶上建设光伏电站25千瓦，共计100千瓦。</t>
  </si>
  <si>
    <t>受益户：815户1822人，其中脱贫户176户336人，监测户14户32人</t>
  </si>
  <si>
    <t>村集体收入1.2万元</t>
  </si>
  <si>
    <t>单寨乡2023年黍米产业奖补项目</t>
  </si>
  <si>
    <t>胡家坪村
单寨村
龙泉沟村
前川村
沙坡村
王龙家咀村
阳漫梁村
星佐村
马束坪村
红崖峁</t>
  </si>
  <si>
    <t>2023.5.5</t>
  </si>
  <si>
    <t>按照“公司+基地+农户”的经营模式，按照“标准化、规模化、良种化、机械化”要求，形成优质黍米基地。全乡建设黍米种植基地1600亩。</t>
  </si>
  <si>
    <t>受益户：50户108人，其中脱贫户50户108人</t>
  </si>
  <si>
    <t>人均增收150元以上。</t>
  </si>
  <si>
    <t>沙坪乡2023年资产收益帮扶项目（防返贫帮扶）</t>
  </si>
  <si>
    <t>河曲县沙坪乡</t>
  </si>
  <si>
    <t>河曲县沙坪乡人民政府</t>
  </si>
  <si>
    <t>全乡监测帮扶对象33户60人，已消除风险监测户15户33人，产业资金共26.4万元，乡政府与河曲县万家福商贸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</si>
  <si>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受益户：15户33人，其中监测户15户33人</t>
  </si>
  <si>
    <t>年人均增收480以上</t>
  </si>
  <si>
    <t>沙坪乡2023年户用光伏发电项目（防返贫帮扶）</t>
  </si>
  <si>
    <t>河曲县沙坪乡沙坪村、后麻地沟等11个行政村</t>
  </si>
  <si>
    <t>对未消除风险的监测户24户，安装户用光伏，每户5千瓦</t>
  </si>
  <si>
    <t>受益户：24户51人，其中监测户24户51人</t>
  </si>
  <si>
    <t>户均增收2000元以上</t>
  </si>
  <si>
    <t>收益分红，巩固脱贫成效</t>
  </si>
  <si>
    <t>沙坪乡2023年庭院经济奖补项目</t>
  </si>
  <si>
    <t>河曲县沙坪乡石偏梁等12村</t>
  </si>
  <si>
    <t>通过自主创业、龙头带动、互助代管、股份合作等模式，发展庭院经济，力争户均庭院经济收入达到5000元以上。采取以奖代补方式，对发展庭院经济的140户脱贫户、监测户给予最高2000元/户的奖补支持。</t>
  </si>
  <si>
    <t>受益户：140户340人，其中脱贫户140户340人</t>
  </si>
  <si>
    <t>沙坪乡2023年村级光伏电站项目</t>
  </si>
  <si>
    <t>河曲县沙坪乡许家坡村乔家沟村民小组</t>
  </si>
  <si>
    <t>新建村级光伏分布式电站400千瓦，加装变压器一台等。</t>
  </si>
  <si>
    <t>受益户：19户45人，其中脱贫户19户45人</t>
  </si>
  <si>
    <t>年人均增收1000元以上。</t>
  </si>
  <si>
    <t>沙坪乡2023年有机谷子种植奖补项目</t>
  </si>
  <si>
    <t>沙坪乡一乡一业项目。按照《有机产品》国家标准和《有机产品认证管理办法》等规定，建设规范的有机产品生产基地。由村集体股份经济合作社组织农户种植，建设种植基地种植谷子3326亩</t>
  </si>
  <si>
    <t>受益户：584户1351人，其中脱贫户336户752人，监测户3户9人</t>
  </si>
  <si>
    <t>通过发展种植业，形成种植产业规模，农户年人均收入增加500元</t>
  </si>
  <si>
    <t>沙坪乡2023年红葱产业奖补项目</t>
  </si>
  <si>
    <t>由村集体股份经济合作社组织农户种植，建设红葱种植基地623.8亩，其中脱贫户和监测户种植红葱482亩，每亩补贴800元，一般农户种植红葱141.8亩，每亩补贴400元。</t>
  </si>
  <si>
    <t>受益户：288户649人，其中脱贫户209户461人，监测户6户13人</t>
  </si>
  <si>
    <t>年人均增收500元</t>
  </si>
  <si>
    <t>沙坪乡2023年蓖麻养蚕奖补项目</t>
  </si>
  <si>
    <t>河曲县沙坪乡武家庄村、深也村</t>
  </si>
  <si>
    <t>由村集体股份经济合作社组织农户种植，建设蓖麻种植基地种植蓖麻203亩，养蚕203万只。</t>
  </si>
  <si>
    <t>受益户：60户131人，其中脱贫户58户127人，监测户2户4人</t>
  </si>
  <si>
    <t>年人均增收600元</t>
  </si>
  <si>
    <t>沙坪乡2023年整村搬迁村产业奖补项目</t>
  </si>
  <si>
    <t>河曲县沙坪乡张家也村、范家也村</t>
  </si>
  <si>
    <t>按照2023年农业产业振兴奖补政策，整体搬迁村土地流转，由村集体股份经济合作社组织，与经营主体合作实施，给予规模化（100亩以上）流转的经营主体一定的补助，发展产业种植项目798.71亩。</t>
  </si>
  <si>
    <t>受益户：43户101人，其中脱贫户18户38人</t>
  </si>
  <si>
    <t>沙坪乡2023年黍米产业奖补项目</t>
  </si>
  <si>
    <t>河曲县沙坪乡许家坡村</t>
  </si>
  <si>
    <t>通过种植黍米发展沙坪黍米种植产业，推广公司+基地+农户的经营模式，建设种植基地种植黍米1000亩</t>
  </si>
  <si>
    <t>受益户：19户41人，其中脱贫户18户37人，监测户1户4人</t>
  </si>
  <si>
    <t>亩均增收300元</t>
  </si>
  <si>
    <t>土沟乡2023年户用光伏发电项目（防返贫帮扶）</t>
  </si>
  <si>
    <t>土沟乡</t>
  </si>
  <si>
    <t>2023.02.25</t>
  </si>
  <si>
    <t>河曲县土沟乡人民政府</t>
  </si>
  <si>
    <t>为全乡未消除风险的12户监测户建设户用光伏</t>
  </si>
  <si>
    <t>受益户：12户27人，其中监测户12户27人</t>
  </si>
  <si>
    <t>土沟乡2023年庭院经济奖补项目</t>
  </si>
  <si>
    <t>通过自主创业、龙头带动、互助代管、股份合作等模式，发展庭院经济，力争户均庭院经济收入达到5000元以上。采取以奖代补方式，对发展庭院经济的85户脱贫户、监测户给予最高2000元/户的奖补支持。</t>
  </si>
  <si>
    <t>受益户：85户181人，其中脱贫户59户129人，监测户26户52人</t>
  </si>
  <si>
    <t>提高农户发展生产积极性，稳定增收</t>
  </si>
  <si>
    <t>土沟乡2023年壮大村集体经济项目</t>
  </si>
  <si>
    <t>兔坪村</t>
  </si>
  <si>
    <t>发展壮大新型农村集体经济项目。养殖种牛60头，养殖场、库房顶棚建1180KW光伏电站，配套建设秸秆深加工项目，列入河办字〔2023〕7号文件奖补范围的设备设施购置，执行奖补政策，同时，乡政府落实运行主体，明确后续管护责任人</t>
  </si>
  <si>
    <t>受益户：1618户3861人，其中脱贫户485户1029人，监测户47户94人</t>
  </si>
  <si>
    <t>壮大村集体经济，每100千瓦可增收50000元。</t>
  </si>
  <si>
    <t>土沟乡2023年壮大村集体经济养殖项目</t>
  </si>
  <si>
    <t>土沟村</t>
  </si>
  <si>
    <t>发展壮大新型农村集体经济项目。土沟村、横梁会村、榆立坪村、后下庄村、村沟村、东上庄村与莲芯硒美农业科技开发有限公司合作，每村养殖藏香猪种猪100头</t>
  </si>
  <si>
    <t>受益户：932户2183人，其中脱贫户277户572人，监测户28户55人</t>
  </si>
  <si>
    <t>壮大村集体经济，每村可增收50000元。</t>
  </si>
  <si>
    <t>土沟乡2023年富硒谷子产业奖补项目</t>
  </si>
  <si>
    <t>土沟乡一乡一业项目。由村集体股份经济合作社组织农户种植，建设富硒谷子种植基地9708亩。受益范围为农户。</t>
  </si>
  <si>
    <t>受益户：605户1754人，其中脱贫户316户898人，监测户30户65人</t>
  </si>
  <si>
    <t>人均增收1000元</t>
  </si>
  <si>
    <t>土沟乡2023年脱毒马铃薯种业奖补项目</t>
  </si>
  <si>
    <t>土沟乡一乡一业项目。由村集体股份经济合作社组织农户种植，建设脱毒马铃薯原种种植基地2061亩，收益范围为农户。</t>
  </si>
  <si>
    <t>受益户：570户1405人，其中脱贫户323户765人，监测户30户65人</t>
  </si>
  <si>
    <t>土沟乡2023年红葱产业奖补项目</t>
  </si>
  <si>
    <t>由村集体股份经济合作社组织农户种植，建设红葱基地脱贫户、监测对象种植100.5亩，一般农户种植29.6亩</t>
  </si>
  <si>
    <t>受益户：99户220人，其中脱贫户60户141人，监测户12户23人</t>
  </si>
  <si>
    <t>土沟乡2023年壮大村集体经济项目（村级光伏电站）</t>
  </si>
  <si>
    <t>东上庄等4村</t>
  </si>
  <si>
    <t>2023.06.10</t>
  </si>
  <si>
    <t>东上庄、榆立坪、横梁会、黑豆洼村各建30KW光伏电站，合计120KW。</t>
  </si>
  <si>
    <t>受益户：416户962人，其中脱贫户123户252人，监测户11户22人</t>
  </si>
  <si>
    <t>壮大村集体经济，每30KW约可收益14000元。</t>
  </si>
  <si>
    <t>土沟乡2023年海红果基地水肥一体化配套工程</t>
  </si>
  <si>
    <t>榆岭窊村</t>
  </si>
  <si>
    <t>对3500亩海红果基地配套水肥一体化管灌系统，新建1000m3蓄水池4座</t>
  </si>
  <si>
    <t>受益户：162户385人，其中脱贫户40户78人，监测户5户9人</t>
  </si>
  <si>
    <t>有效改善生态环境，减少入黄泥沙，增加群众收入，带动人均增收500元以上。</t>
  </si>
  <si>
    <t xml:space="preserve">就业务工 </t>
  </si>
  <si>
    <t>土沟乡2023年黍米产业奖补项目</t>
  </si>
  <si>
    <t>由村集体股份经济合作社组织农户种植，建设黍米基地1599.29亩。</t>
  </si>
  <si>
    <t>受益户：346户843人，其中脱贫户192户410人，监测户30户65人</t>
  </si>
  <si>
    <t>社梁乡2023年户用光伏发电项目（防返贫帮扶）</t>
  </si>
  <si>
    <t>社梁乡社梁村、尖山村、韩家湾村、堡宅梁村、刘家沟村、木柯桥村、裴家甲村、新窑村、军池村等11个村</t>
  </si>
  <si>
    <t>河曲县社梁乡人民政府</t>
  </si>
  <si>
    <t>投资40.7万元，每户补贴1.85万元，为未消除风险监测户22户（集中安置搬迁监测户除外）建设户用光伏电站5KW/户</t>
  </si>
  <si>
    <t>受益户：22户42人，其中监测户22户42人</t>
  </si>
  <si>
    <t>户均增收2300元</t>
  </si>
  <si>
    <t>社梁乡2023年户用光伏发电项目（防返贫帮扶）第2批</t>
  </si>
  <si>
    <t>社梁乡社梁村、堡宅梁村、井峪沟村、井沟村、刘家沟村、木柯桥村、郝家墕村、裴家甲村、新窑村、窨子村、赵元头村等11个村</t>
  </si>
  <si>
    <t>投资33.3万元，每户补贴1.85万元，为未消除风险监测户18户（集中安置搬迁监测户除外）建设户用光伏电站5KW/户</t>
  </si>
  <si>
    <t>受益户：18户37人，其中监测户18户37人</t>
  </si>
  <si>
    <t>社梁乡2023年庭院经济奖补项目（生产生活服务）</t>
  </si>
  <si>
    <t>社梁乡堡宅梁、赵元头，裴家甲3村</t>
  </si>
  <si>
    <t>通过自主创业、龙头带动、互助代管、股份合作等模式，发展庭院经济，力争户均庭院经济收入达到5000元以上。采取以奖代补方式，对发展庭院经济的4户脱贫户、监测户给予最高2000元/户的奖补支持。</t>
  </si>
  <si>
    <t>受益户：4户10人，其中脱贫户4户10人</t>
  </si>
  <si>
    <t>社梁乡2023年庭院经济奖补项目（特色养殖）</t>
  </si>
  <si>
    <t>社梁乡堡宅梁等14村</t>
  </si>
  <si>
    <t>通过自主创业、龙头带动、互助代管、股份合作等模式，发展庭院经济，力争户均庭院经济收入达到5000元以上。采取以奖代补方式，对发展庭院经济的184户脱贫户、监测户给予最高2000元/户的奖补支持。</t>
  </si>
  <si>
    <t>受益户：184户460人，其中脱贫户184户460人</t>
  </si>
  <si>
    <t>社梁乡2023年富硒谷子产业奖补项目</t>
  </si>
  <si>
    <t>社梁乡16个行政村</t>
  </si>
  <si>
    <t>社梁乡一乡一业项目。由村集体股份经济合作社组织农户种植，建设富硒谷子种植基地6431亩，其中晋谷29号种植1719亩，张杂3号种植4712亩，受益范围为农户</t>
  </si>
  <si>
    <t>受益户：808户2127人，其中脱贫户455户1188人，监测户16户47人</t>
  </si>
  <si>
    <t>种植户亩均增收500元</t>
  </si>
  <si>
    <t>社梁乡刘家沟村2023年食用菌深加工项目</t>
  </si>
  <si>
    <t>社梁乡刘家沟村</t>
  </si>
  <si>
    <t>依托河曲县万家福商贸有限公司已有的120平方米标准化厂房和-36℃冷库等设施设备，刘家沟村集体经济组织购置香菇切片机1台、真空油炸机1台、杀青线1套、冷却线1套、冷却塔及附属管道管件1套、对接洗油罐1个、 蒸汽发生器1台、浸泡池1个、平台（回凉、包装、挑选）3个、30L空压机1台、净水器1台、制氮封口机1套等设备，。刘家沟村集体经济组织按照投入企业资产总价，并结合年度生产经营收益确定相应比例取得最低不低于6%合作经营收益，项目形成的固定资产确权登记到刘家沟村集体，并出台资产管理办法，明确管理责定期检查资产使用情况，每年度对资产进行一次评估检查，确保资产管理到位</t>
  </si>
  <si>
    <t>受益户：249户633人，其中脱贫户120户321人，监测户4户11人</t>
  </si>
  <si>
    <t>村集体增收3万元</t>
  </si>
  <si>
    <t>社梁乡2023年特色产业红葱基地奖补项目</t>
  </si>
  <si>
    <t>社梁乡社梁村等13村</t>
  </si>
  <si>
    <t>乡政府牵头组织，村集股份经济合作社组织农户种植二年生红葱苗，建设特色红葱种植基地606亩。脱贫户监测户种植399.5亩，一般农户种植206.5亩。受益范围为农户。</t>
  </si>
  <si>
    <t>受益户：273户688人，其中脱贫户181户459人，监测户4户9人</t>
  </si>
  <si>
    <t>社梁乡2023年发展壮大村集体经济项目</t>
  </si>
  <si>
    <t>社梁乡社梁村、井峪沟村</t>
  </si>
  <si>
    <t>新建村级光伏电站600KW，每村各300KW。</t>
  </si>
  <si>
    <t>受益户：445户1155人，其中脱贫户123户273人，监测户8户16人</t>
  </si>
  <si>
    <t>村集体增加收入24万元以上</t>
  </si>
  <si>
    <t>社梁乡2023年整村搬迁村产业奖补项目</t>
  </si>
  <si>
    <t>社梁乡韩家湾村香梁山村民小组</t>
  </si>
  <si>
    <t>按照2023年农业产业振兴奖补政策，整体搬迁村2023年土地流转。由乡政府牵头，择优选择农业专业合作社对韩家湾村香梁山村民小组320亩土地进行流转，发展特色产业。</t>
  </si>
  <si>
    <t>受益户：24户59人，其中脱贫户10户33人，监测户6户21人</t>
  </si>
  <si>
    <t>河曲县2023年脱贫人口小额信贷贴息项目</t>
  </si>
  <si>
    <t>河曲县十一乡镇</t>
  </si>
  <si>
    <t>河曲县乡村振兴发展中心</t>
  </si>
  <si>
    <t>对符合要求的1756户贷款户按季贴息400.817万元</t>
  </si>
  <si>
    <t>受益户：1756户4543人，其中脱贫户1546户3865人，监测户210户678人</t>
  </si>
  <si>
    <t>调动脱贫户发展生产的积极性，促进脱贫户增收</t>
  </si>
  <si>
    <t>通过贴息减轻脱贫人口的贷款压力，缓解脱贫户发展产业的资金压力，通过发展产业达到脱贫户增收的目的。</t>
  </si>
  <si>
    <t>河曲县2023年户用光伏电站效能提升及运维服务项目</t>
  </si>
  <si>
    <t>河曲县</t>
  </si>
  <si>
    <t>河曲县农业农村和水利局</t>
  </si>
  <si>
    <t>对2017年建设的全县深度贫困户375户户用光伏进行故障排查、配件更换，运营维护，确保电站正常发电。</t>
  </si>
  <si>
    <t>受益户：375户930人，其中脱贫户375户930人</t>
  </si>
  <si>
    <t>维修改造，运营维护，确保电站正常发电，增加深度贫困户收入。</t>
  </si>
  <si>
    <t>河曲县2023年产业发展项目（坡改梯配套）</t>
  </si>
  <si>
    <t>单寨乡、土沟乡</t>
  </si>
  <si>
    <t>对单寨乡紫河、胡家坪、东会、红崖峁、马束坪5村7450亩、土沟乡河岔、黑豆洼、后下庄、横梁会、榆立坪、俊家庄梁6村6940亩，共计14390亩坡改地增施有机肥，提高耕地地力。</t>
  </si>
  <si>
    <t>受益户：1300户4300人，其中脱贫户500户1200人</t>
  </si>
  <si>
    <t>通过提高耕地地力，带动农户增收。</t>
  </si>
  <si>
    <t>河曲县幸福小区光伏发电项目（一期工程）</t>
  </si>
  <si>
    <t>幸福小区</t>
  </si>
  <si>
    <t>发展壮大新型农村集体经济项目。一期工程1.1Mw，投资600万元。即安装2000块550w的光伏组件。</t>
  </si>
  <si>
    <t>受益户：1800户3650人，其中脱贫户850户1900人，监测户63户137人</t>
  </si>
  <si>
    <t>用于幸福小区公益事业和搬迁人口增收</t>
  </si>
  <si>
    <t>河曲县2023年特色种植特惠补贴项目</t>
  </si>
  <si>
    <t>河曲县11乡镇</t>
  </si>
  <si>
    <t>河曲县农业产业发展中心</t>
  </si>
  <si>
    <t>对全县脱贫户或监测户种植的杂粮70772.94亩、马铃薯13610.65亩、中药材172.5亩进行补贴，共计补贴84506.09亩。</t>
  </si>
  <si>
    <t>受益户：5191户11911人，其中脱贫户5191户11911人</t>
  </si>
  <si>
    <t>激发脱贫自主发展产业的动力，脱贫人口每人增收200元以上。</t>
  </si>
  <si>
    <t>河曲县2023年新购农机累加补贴项目</t>
  </si>
  <si>
    <t>根据《河曲县2023年农业产业振兴奖补政策》，对符合条件的新购农机户进行补贴，除享受国补资金外，再按国补资金的40%进行县级累加补贴。计划补贴67台农机具。</t>
  </si>
  <si>
    <t>受益户：67户167人，其中脱贫户13户30人</t>
  </si>
  <si>
    <t>通过农机购置累加补贴，提高河曲农业生产农机化率，进而提升农业生产效率。</t>
  </si>
  <si>
    <t>其他（奖补）</t>
  </si>
  <si>
    <t>河曲县2023年家庭农场补贴项目</t>
  </si>
  <si>
    <t>根据《河曲县2023年农业产业振兴奖补政策》，对符合条件家庭农场进行补贴，预计补贴12个。</t>
  </si>
  <si>
    <t>受益户：12户30人，其中脱贫户3户6人</t>
  </si>
  <si>
    <t>通过补贴，促进农村土地流转，实现农村农业集约化生产，实现乡村振兴。</t>
  </si>
  <si>
    <t>河曲县2023年种羊补贴项目</t>
  </si>
  <si>
    <t>根据《河曲县2023年农业产业振兴奖补政策》，对符合条件的养殖场（户）进行补贴，共计补贴4只种公羊、100只种母羊。</t>
  </si>
  <si>
    <t>受益户：10户22人，其中脱贫户5户10人</t>
  </si>
  <si>
    <t>通过补贴，提高河曲养羊良种率，促进河曲养羊产业发展。</t>
  </si>
  <si>
    <t>河曲县2023年规模养殖企业贷款贴息项目</t>
  </si>
  <si>
    <t>对2022年度符合规模养殖场贷款贴息奖补政策的2家企业，参照省市对农业产业化龙头企业贷款贴息政策给予贴息。</t>
  </si>
  <si>
    <t>受益户：10户25人，其中脱贫户10户25人</t>
  </si>
  <si>
    <t>通过贷款贴息，提高养殖企业养殖积极性，壮大产业发展，通过采购农产品带动农户增收。</t>
  </si>
  <si>
    <t>河曲县2023年三品一标认证奖补项目</t>
  </si>
  <si>
    <t>2023.07.15</t>
  </si>
  <si>
    <t>对2022年度7个企业认证的17个绿色产品进行奖补。</t>
  </si>
  <si>
    <t>受益户：30户50人，其中脱贫户10户15人</t>
  </si>
  <si>
    <t>通过产品认证，扩大产品影响力</t>
  </si>
  <si>
    <t>河曲县2023年生猪养殖补贴项目</t>
  </si>
  <si>
    <t>根据《河曲县2023年农业产业振兴奖补政策》，对新3个投产生猪育肥企业（场、户），年首批出栏生猪500头以上的进行补贴，共计补贴2899头。</t>
  </si>
  <si>
    <t>受益户：33户75人，其中脱贫户20户45人</t>
  </si>
  <si>
    <t>通过补贴，提高我县养猪规模，促进河曲养猪产业发展。</t>
  </si>
  <si>
    <t>河曲县2023年集中连片生产示范基地奖补项目</t>
  </si>
  <si>
    <t>对2023年度完成集中连片种植谷子（富硒、有机）、马铃薯（夏土豆）1000亩以上的3个主体，给予补贴。</t>
  </si>
  <si>
    <t>河曲县2023年红葱收购补贴项目</t>
  </si>
  <si>
    <t>根据《河曲县2023年农业产业振兴奖补政策》，对在河曲境内收购红葱达到50万斤以上的企业、经纪人等收购主体进行奖补，预计完成收购200万斤。</t>
  </si>
  <si>
    <t>受益户：59户129人，其中脱贫户21户47人</t>
  </si>
  <si>
    <t>通过收购补贴，提高我县红葱种植规模，促进农户增收。</t>
  </si>
  <si>
    <t>河曲县2023年海红果加工奖补项目</t>
  </si>
  <si>
    <t>根据《河曲县2023年农业产业振兴奖补政策》，对收购本县海红果的加工企业进行补贴，预计完成收购100万斤。</t>
  </si>
  <si>
    <t>通过收购补贴，提高我县海红果种植规模，促进农户增收。</t>
  </si>
  <si>
    <t>河曲县2023年县级农民专业合作社示范社、家庭农场和产业化龙头企业奖补项目</t>
  </si>
  <si>
    <t>根据《河曲县2023年农业产业振兴奖补政策》，对本年度新认定的3个县级农民专业合作社示范社、3个县级家庭农场和2个县级产业化龙头企业进行奖补。</t>
  </si>
  <si>
    <t>河曲县2023年中药材种植奖补项目</t>
  </si>
  <si>
    <t>根据《河曲县2023年农业产业振兴奖补政策》，对符合条件的中药材种植企业、合作社、农户进行补贴，共计补贴1677.18亩，其中目录内补贴面积1106.07亩，目录外补贴面积571.11亩。</t>
  </si>
  <si>
    <t>通过补贴，促进农村土地流转，促进产业多元化，实现乡村振兴。</t>
  </si>
  <si>
    <t>河曲县2023年红葱种苗培育及收购奖补项目</t>
  </si>
  <si>
    <t>根据河办字〔2023〕7号文件奖补政策，以及种业振兴的有关政策,具体由山西莲芯硒美农业科技开发有限公司实施。
（1）建设红葱育苗基地2030亩，每亩补助1000元，补贴资金203万元。
（2）收购红葱4000亩，1000万斤，每斤补贴0.1元，补贴资金100万元。
共计补贴资金303万元。</t>
  </si>
  <si>
    <t>受益户：240户410人，其中脱贫户130户210人</t>
  </si>
  <si>
    <t>带动生产
就业务工</t>
  </si>
  <si>
    <t>河曲县2023年现代马铃薯种业双创示范园建设补助项目</t>
  </si>
  <si>
    <t>西口镇北元村</t>
  </si>
  <si>
    <t>2023.04.20</t>
  </si>
  <si>
    <t>1.建设联栋温室4800㎡； 
2.防虫网棚4510㎡；
3.污水处理、管道供暖基础设施建设； 
4.引进试管薯技术；
5.井水净化池投资；
6.园区土地防护
7.联动大棚外作业道硬化
8.试验田整理
9.购置仪器设备等。</t>
  </si>
  <si>
    <t>受益户：210户350人，其中脱贫户110户180人</t>
  </si>
  <si>
    <t>新增薯900万粒</t>
  </si>
  <si>
    <t>土地流转、就业务工</t>
  </si>
  <si>
    <t>河曲县2023年三品一标认证奖补项目（第2批）</t>
  </si>
  <si>
    <t>对2022年续认证的6个绿色产品获证产品、3个有机农产品进行奖补。</t>
  </si>
  <si>
    <t>受益户：20户40人，其中脱贫户5户10人</t>
  </si>
  <si>
    <t>河曲县2023年养殖补贴项目（第2批）</t>
  </si>
  <si>
    <t>根据《河曲县2022年农业产业振兴奖补政策》，对2022年符合条件的脱贫户或监测户新购母驴、母牛进行补贴，共计补贴35头。</t>
  </si>
  <si>
    <t>受益户：35户75人，其中脱贫户35户75人</t>
  </si>
  <si>
    <t>通过母牛养殖补贴，激发农户养殖积极性，壮大母牛母驴产业发展，带动农户增收。</t>
  </si>
  <si>
    <t>河曲县2023年蛋鸡养殖补贴项目</t>
  </si>
  <si>
    <t>根据《河曲县2023年农业产业振兴奖补政策》，对2023年新投（扩）产且投（扩）产规模在1万只以上的蛋鸡养殖场，购进鸡苗进行补贴。补贴蛋鸡数量2.46万只。</t>
  </si>
  <si>
    <t>通过蛋鸡养殖补贴，激发养殖积极性，壮大蛋鸡养殖产业，带动农户增收。</t>
  </si>
  <si>
    <t>河曲县2023年存栏能繁母羊养殖补贴项目</t>
  </si>
  <si>
    <t>根据《河曲县2023年农业产业振兴奖补政策》，对采用舍饲养殖方式的养殖场（户）存栏能繁母羊100只以上的进行补贴。预计补贴5865只存栏能繁母羊。</t>
  </si>
  <si>
    <t>受益户：70户170人，其中脱贫户30户65人</t>
  </si>
  <si>
    <t>通过能繁母羊养殖补贴，激发养殖积极性，壮大羊养殖产业发展，带动农户增收。</t>
  </si>
  <si>
    <t>河曲县2023年农产品质量认证（续认）奖补项目</t>
  </si>
  <si>
    <t>根据《河曲县2023年农业产业振兴奖补政策》，对获得绿色食品认证证书或机农产品认证证书，每个续认产品奖补0.5万元。预计补贴4家企业8个产品。</t>
  </si>
  <si>
    <t>受益户：30户75人，其中脱贫户20户50人</t>
  </si>
  <si>
    <t>河曲县2023年新购农机累加补贴项目(第2批)</t>
  </si>
  <si>
    <t>根据《河曲县2022年农业产业振兴奖补政策》，对符合条件的新购农机户进行补贴，除享受国补资金外，再按国补资金的40%进行县级累加补贴。计划补贴58台农机具。</t>
  </si>
  <si>
    <t>受益户：49户120人，其中脱贫户10户22人</t>
  </si>
  <si>
    <t>河曲县2023年设施农业奖补项目</t>
  </si>
  <si>
    <t>2022.08.01</t>
  </si>
  <si>
    <t>根据《河曲县2023年农业产业振兴奖补政策》，对维修改造升级老旧日光温室或全钢架大棚的经营主体进行补贴。维修改造升级老旧日光温室84.5亩，维修改造升级全钢架大棚51.6亩。</t>
  </si>
  <si>
    <t>通过大棚维修补贴，提高温室大棚利用率，促进大棚种植产业发展，，带动农户增收。</t>
  </si>
  <si>
    <t>河曲县2023年粮食种植奖补项目</t>
  </si>
  <si>
    <t>根据《河曲县2023年农业产业振兴奖补政策》，对全县粮食作物种植面积500亩以上的种粮主体（包括农民专业合作社、家庭农场、种粮大户），给予种植主体复合肥料补贴，计划补贴10267.39亩。</t>
  </si>
  <si>
    <t>受益户：15户37人，其中脱贫户5户12人</t>
  </si>
  <si>
    <t>河曲县2023年红葱专用农机具购置补贴项目</t>
  </si>
  <si>
    <t>根据《河曲县2023年农业产业振兴奖补政策》，对购买红葱种植开沟机、起垄机、起葱机等新型专用农机设备的经营主体，给予购机总价50%补贴。计划补贴60台。</t>
  </si>
  <si>
    <t>受益户：60户150人，其中脱贫户10户25人</t>
  </si>
  <si>
    <t>通过补贴，提高河曲红葱生产农机化率，进而提升红葱种植效率。</t>
  </si>
  <si>
    <t>沙泉镇2023年双神堂村壮大村集体经济养牛场项目</t>
  </si>
  <si>
    <t>河曲县沙泉镇双神堂村</t>
  </si>
  <si>
    <t>2023.9.10</t>
  </si>
  <si>
    <t>新建牛舍576㎡、活动场所480㎡、场地道路硬化110㎡、排水设施等。</t>
  </si>
  <si>
    <t>受益户：230户571人，其中脱贫户46户93人，监测户7户13人</t>
  </si>
  <si>
    <t>每年增加村集体收入3万元</t>
  </si>
  <si>
    <t>西口镇2023壮大村集体经济连片春秋大棚建设项目</t>
  </si>
  <si>
    <t>坪泉村
唐家会村 
焦尾城村</t>
  </si>
  <si>
    <t>在坪泉村新建春秋大棚15亩，每亩8000元，共12万元，在唐家会，焦尾城村流转土地200亩，新建春秋大棚，租赁给第三方专业合作社，村集体获得收益，同时形成连片规模化种植业基地，可以示范带领当地农民学习种植技术，然后进行大面积推广，见收益后由村股份经济合作社管理经营。新建100亩春秋棚，每亩8000元，共80万，改造100亩原有春秋棚，购买棚膜共20万元。共计100万，其中申请科村10万，岱岳殿10万，邬家沙梁10万，大东梁10万，蚰蜒峁10万，唐家会25万，焦尾城25万，收益安投入比例进行分配。</t>
  </si>
  <si>
    <t>2126户5147人，其中脱贫户331户695人</t>
  </si>
  <si>
    <t>通过项目实施，坪泉村改善了种植条件，调动发展生产的积极性，促进农户增收。其他7个村集体经济薄弱村，通过入股收益壮大村集体经济，增加村民收入。</t>
  </si>
  <si>
    <t>土地流转、收益分红、带动生产</t>
  </si>
  <si>
    <t>西口镇南元村2023年蔬菜深加工项目</t>
  </si>
  <si>
    <t>西口镇南元村示范园</t>
  </si>
  <si>
    <t>农村集体经济发展壮大项目。购置蔬菜选料机1台、蔬菜清洗机1台，煮汤机2台、烘干机2台、封装机1台、传送设备1台，大型容器40个。同时，乡政府落实运行主体，明确乡村后续管护责任领导，制定实行后续管护办法。</t>
  </si>
  <si>
    <t>1507户3206人，其中脱贫户292户628人</t>
  </si>
  <si>
    <t>创造效益5万元</t>
  </si>
  <si>
    <t>西口镇坪泉村2023年壮大村集体经济养殖项目</t>
  </si>
  <si>
    <t>西口镇坪泉村梁家平（飛民强养殖公司）</t>
  </si>
  <si>
    <t>固定厂房投资945平米，42.525万元，鸡种2万苗，投资80万，设备投资54万（其中：鸡笼投资48万元，鸡笼架子6万元，包括上料机、清粪机），其他附属实施（粉料机、拌料机、提升机、自来水安装、变压器安装）10万。</t>
  </si>
  <si>
    <t>840户2200人，其中脱贫户237户521人</t>
  </si>
  <si>
    <t>就业务工，收益分红</t>
  </si>
  <si>
    <t>西口镇2023年扶持壮大村集体经济项目</t>
  </si>
  <si>
    <t>西口镇岱嶽殿村、大东梁村、科村、邬家沙梁村、铁果门村</t>
  </si>
  <si>
    <t>岱岳殿村、大东梁村、科村、邬家沙梁村入股河曲县绿渊食品加工有限公司，按照兜底分红（8%以上）+务工就业+订单收购（保护价收购）+流转土地等方式，同时约定吸纳就业务工人数、订单收购（保护价收购）农产品数量、流转土地数量和资产保全机制，建立紧密的联农带农利益联结机制，合同期三年。铁果门村入股河曲县唐家会游乐园，按照兜底分红（8%以上）+务工就业+订单收购（保护价收购）+流转土地等方式，同时约定吸纳就业务工人数、订单收购（保护价收购）农产品数量、流转土地数量和资产保全机制，建立紧密的联农带农利益联结机制，合同期三年。壮大村集体经济。</t>
  </si>
  <si>
    <t>686户1642人，其中脱贫户91户161人</t>
  </si>
  <si>
    <t>资产入股，就业务工</t>
  </si>
  <si>
    <t>西口镇岱嶽殿村壮大村集体经济豆制品加工厂建设项目</t>
  </si>
  <si>
    <t>厂房1100平米660000元；原料库房120平米57600元；成品库房100平米48000元；厂房上下水、用电120000元；平整场地98000元；厂区道路硬化86000元申请整合财政资金。自动豆干机一台19.45万；10米5层摊晾机一台17.85万；豆腐皮机一台19.45万；豆腐机一台15.45万；生物质颗粒锅炉一个8万；90#2联微压煮浆线一套16万；一磨三分离式豆浆机一台16.8万；泡豆系统5万自筹资金。</t>
  </si>
  <si>
    <t>132户309人，其中脱贫户51户90人</t>
  </si>
  <si>
    <t>预计解决25余人就业问题，解决村内农产品销售问题，年创收25万余元，可极大巩固全村脱贫成果，振兴乡村产业。</t>
  </si>
  <si>
    <t>楼子营镇2023年村级光伏电站建设项目</t>
  </si>
  <si>
    <t>在上南沟、吴峪、马连口、梁家碛等四村村委会房顶修建村级光伏电站，共计120kw。</t>
  </si>
  <si>
    <t>294户606人，其中脱贫户294户606人</t>
  </si>
  <si>
    <t>预计每年可为村集体增加收入10万元以上</t>
  </si>
  <si>
    <t>刘家塔镇2023年邻村集体经济扶持项目</t>
  </si>
  <si>
    <t>刘家塔镇崔家第一村</t>
  </si>
  <si>
    <t>利用上级财政资金300万元，按照李家第一100万，崔家第一100万，长尾沟100万元，河曲县丰茂源种植有限公司60万，按照10:10:10:6的股份组建股份制企业，在崔家第一村第耳家1.5公里荒沟养殖藏香猪520头，其中公猪20头，母猪500头小计170万；建设场地23亩。建设猪舍500间，投资190万元，总投资360万元。按照利益共享，风险共担的原则合作经营。</t>
  </si>
  <si>
    <t>490户1226人，其中脱贫户140户343人</t>
  </si>
  <si>
    <t>每村壮大村集体经济7万元</t>
  </si>
  <si>
    <t>资产入股、收益分红</t>
  </si>
  <si>
    <t>刘家塔镇2023年联村集体经济扶持项目</t>
  </si>
  <si>
    <t>刘家塔镇阳尔塔村</t>
  </si>
  <si>
    <t>利用上级财政资金100万元，按照万斛50万，阳尔塔50万，河曲县腾飞皓月有限公司200万，按照1:1:4的股份组建股份制企业，在阳儿塔村扩建法国伊普吕兔。总投资300万元。按照利益共享，风险共担的原则合作经营。</t>
  </si>
  <si>
    <t>363户913人，其中脱贫户97户212人</t>
  </si>
  <si>
    <t>每村壮大村集体经济3.5万元</t>
  </si>
  <si>
    <t>刘家塔镇李家第一村2023年杂粮加工项目</t>
  </si>
  <si>
    <t>刘家塔镇李家第一村</t>
  </si>
  <si>
    <t>新建60㎡加工房，350型粉碎机1台；278型锥形磨1台；330型碾米机1台60型抛光机1台；真空包装机1套；电缆线、控制开关等；上料机（含电机）3台。同时，镇政府落实运行主体，明确镇村后续管护责任领导，制定实行后续管护办法，约定年使用租金。</t>
  </si>
  <si>
    <t>172户433人，其中脱贫户44户120人</t>
  </si>
  <si>
    <t>刘家塔镇碓臼墕村2023年杂粮加工项目</t>
  </si>
  <si>
    <t>刘家塔镇碓臼墕村</t>
  </si>
  <si>
    <t>216户537人，其中脱贫户51户129人</t>
  </si>
  <si>
    <t>刘家塔镇黄尾村2023年光伏电站项目</t>
  </si>
  <si>
    <t>刘家塔镇黄尾村</t>
  </si>
  <si>
    <t>利用村集体屋顶1100平方米，新建300kw光伏电站。</t>
  </si>
  <si>
    <t>145户342人，其中脱贫户24户59人</t>
  </si>
  <si>
    <t>人均增收600元</t>
  </si>
  <si>
    <t>巡镇镇五花城村2023年壮大村集体经济项目（光伏电站建设）</t>
  </si>
  <si>
    <t>巡镇镇五花城村</t>
  </si>
  <si>
    <t>为发展壮大村集体经济，建设150千瓦光伏电站，安装200千瓦变压器1台及线缆等配套设施。同时，村委会落实运行主体，明确村级后续管护责任领导，制定实行后续管护办法。</t>
  </si>
  <si>
    <t>367户857人，其中脱贫户15户28人</t>
  </si>
  <si>
    <t>利用光伏电站发展壮大村集体经济，村集体预计每年增收5万元。</t>
  </si>
  <si>
    <t>巡镇镇桃山村2023年产地市场配套设施项目</t>
  </si>
  <si>
    <t>巡镇镇桃山村</t>
  </si>
  <si>
    <t>采购SCS-20T电子地磅1台。同时，镇政府落实运行主体，明确镇村后续管护责任领导，制定实行后续管护办法。</t>
  </si>
  <si>
    <t>292户686人，其中脱贫户25户36人</t>
  </si>
  <si>
    <t>改善生产资料、农产品销售难问题，降低生产，提高经济效益</t>
  </si>
  <si>
    <t>沙泉镇2023年发展壮大绒山羊养殖产业项目</t>
  </si>
  <si>
    <t>沙泉镇26个行政村</t>
  </si>
  <si>
    <t>2023.3.1</t>
  </si>
  <si>
    <t>1.种植苜蓿补贴2000亩。
2. 新建养殖场500平米以上给予补贴，约80万元。
3.新购养殖场辅助设备给予补贴，约50万元。                
4.对县外新购能繁母羊进行补贴每只300元。
5.对现有的存栏能繁母羊补贴约8000只。</t>
  </si>
  <si>
    <t>239户478人，其中脱贫户105户241人</t>
  </si>
  <si>
    <t>人均增收2000元</t>
  </si>
  <si>
    <t>群众自主参与，发展壮大养殖业，巩固稳定脱贫</t>
  </si>
  <si>
    <t>沙泉镇2023年发展壮大集体经济购买农机具项目</t>
  </si>
  <si>
    <t>沙泉镇李家沟、东新尧、阴塔村</t>
  </si>
  <si>
    <t>购买双割台收割机3台，乡镇政府落实运行主体，明确镇村后续管护责任领导，制定实行后续管护办法，约定年使用租金等。</t>
  </si>
  <si>
    <t>837户1994人，其中脱贫户277户604人</t>
  </si>
  <si>
    <t>土沟乡2023年村级光伏电站项目</t>
  </si>
  <si>
    <t>黑豆洼等5村</t>
  </si>
  <si>
    <t>东上庄村、黑豆洼村、潘家山村、土沟村各100KW，兔坪村60KW、总计460KW。全部利用村委会、红白理事会、医疗室屋顶进行建设</t>
  </si>
  <si>
    <t>745户1780人，其中脱贫户241户533人</t>
  </si>
  <si>
    <t>社梁乡木柯桥村2023年蔬菜大棚产业发展推广项目（乡村振兴示范项目）</t>
  </si>
  <si>
    <t>社梁乡木柯桥村</t>
  </si>
  <si>
    <t>新建蔬菜大棚10亩，新建保鲜库、冷库各100平方米</t>
  </si>
  <si>
    <t>172户472人，其中脱贫户77户195人</t>
  </si>
  <si>
    <t>社梁乡赵元头村雷家峁村民小组2023年高标准农田建设项目</t>
  </si>
  <si>
    <t>社梁乡赵元头村雷家峁村民小组</t>
  </si>
  <si>
    <t>项目设计表土剥离94143m3,底土平整583686m3, 田坎修筑9200m3，田埂修筑678 m3。修筑田间道路4945米；修筑机耕路4051米；对项目区所有耕地开展耕地质量调查监测评价</t>
  </si>
  <si>
    <t>59户179人，其中脱贫户8户25人</t>
  </si>
  <si>
    <t>年新增粮食产量5.65万公斤，年增产效益14.12万元，省工效益6.78万元，项目区农民纯收入增加20.90万元，人均增加纯收入1167.53元</t>
  </si>
  <si>
    <t>社梁乡郝家墕村2023年新建加工房项目</t>
  </si>
  <si>
    <t>社梁乡郝家墕村</t>
  </si>
  <si>
    <t>新建加工房80平米，新购并安装碾米机组1套、玉米脱皮机1台、真空包装机1台、电器控制柜/电缆线1套，运输安装。同时，乡政府落实运行主体，明确乡村后续管护责任领导，制定实行后续管护办法。</t>
  </si>
  <si>
    <t>257户701人，其中脱贫户101户275人</t>
  </si>
  <si>
    <t>方便群众出行加工</t>
  </si>
  <si>
    <t>河曲县2023年单寨乡等2乡镇高标准农田建设配套项目</t>
  </si>
  <si>
    <t>鹿固乡、单寨乡</t>
  </si>
  <si>
    <t>在鹿固乡、单寨乡建设高标准农田3万亩</t>
  </si>
  <si>
    <t>9000户25000人，其中脱贫户2394户4944人</t>
  </si>
  <si>
    <t>改善耕作条件，提高耕作面积。</t>
  </si>
  <si>
    <t>2023年河曲县滨河新村屋顶光伏项目</t>
  </si>
  <si>
    <t>河曲县滨河新村</t>
  </si>
  <si>
    <t>利用滨河新村住宅楼顶屋面11980平米，按装2760块550瓦单晶光伏组件及配套设备，总装机容量达到1520千瓦</t>
  </si>
  <si>
    <t>630户1134人，其中脱贫户238户730人</t>
  </si>
  <si>
    <t>年实现发电收入65万元。开发公益岗位，安排15名小区居民从事光伏组件的清洗管护，获得工资收入</t>
  </si>
  <si>
    <t>河曲县2023年幸福大市场建设项目</t>
  </si>
  <si>
    <t>河曲县东兴社区移民村北侧</t>
  </si>
  <si>
    <t>在东兴社区移民村北侧建设占地1.138公顷的农贸市场，采用门式钢架结构建设，建筑面积9640m2。</t>
  </si>
  <si>
    <t>2100户3550人，其中脱贫户900户2070人</t>
  </si>
  <si>
    <t>带动人均增收500元以上</t>
  </si>
  <si>
    <t>河曲县2023年土豆杂粮主食粉“中央厨房”熟化加工项目</t>
  </si>
  <si>
    <t>河曲县农业农村和水利发展中心</t>
  </si>
  <si>
    <t>保利集团帮扶项目。
1.河曲县农业园区1440㎡的标准化厂房装修、隔断、给排水、暖通、电气、消防、环保等设施配套工程；
2.新建年产1500吨脱水土豆粒生产线；
3.新建年产2000吨土豆雪花粉生产线；
4.建设200㎡熟食恒温保鲜库；
5.改造建设省市县土豆杂粮“中央厨房”食品体验中心3处；
6.网销产品新包装设计制作等品牌建设；
7.品牌推荐和广告营销配套宣传推荐品制作；
8.产品检验检测和产品研发；
9.自建30方封闭式沉淀池及购置10吨吸污罐车一辆；
10.采取“公司+村集体+农户”的模式建立订单基地5000亩。</t>
  </si>
  <si>
    <t>180户430人，其中脱贫户100户260人</t>
  </si>
  <si>
    <t>1、生产车间可面向易地扶贫搬迁户解决不少于20个劳力就业，每人年可获得工资性收入不低于36000元；公司季节性雇佣脱贫人口不少于50人在收储、运输、加工包装等生产劳动环节，按务工3个月计算，每人可获得短期劳务增收不低于6000元。
2、以保底收购价与不少于1000户农户签订不少于5000亩订单种植回收合同，解决农产品销售不稳定的问题。保守估计，按每斤土豆收购价0.8元计，每亩产土豆4000斤计，5000亩土豆种植将为农民带来直接收益不少于1600万元。</t>
  </si>
  <si>
    <t>就业务工、带动生产</t>
  </si>
  <si>
    <t>河曲县西口镇北元村2023年发展壮大村集体经济项目</t>
  </si>
  <si>
    <t>北元村</t>
  </si>
  <si>
    <t>西口镇人民镇府</t>
  </si>
  <si>
    <t>2023年投入产业资金80万元，北元村股份经济合作社与山西河曲兴农科技股份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北元村股份经济合作社。</t>
  </si>
  <si>
    <t>1530户3572人，其中脱贫户112户229人</t>
  </si>
  <si>
    <t>项目实施后村集体增收6.4万元以上</t>
  </si>
  <si>
    <t>河曲县西口镇坪泉村2023年发展壮大村集体经济项目</t>
  </si>
  <si>
    <t>西口镇坪泉村</t>
  </si>
  <si>
    <t>2023年投入产业资金80万元，坪泉村股份经济合作社与河曲县飞民强养殖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坪泉村股份经济合作社。</t>
  </si>
  <si>
    <t>845户2238人，其中脱贫户228户496人</t>
  </si>
  <si>
    <t>沙泉镇2023年石沟塔村壮大村集体经济新建屋顶光伏项目</t>
  </si>
  <si>
    <t>沙泉镇石沟塔村</t>
  </si>
  <si>
    <t>2023.8.10</t>
  </si>
  <si>
    <t>发展壮大新型农村集体经济发展项目（建设190kw屋顶光伏并配套变压器及附属设施。同时，明确镇村后续管护责任领导，制定实行后续管护办法。</t>
  </si>
  <si>
    <t>142户367人，其中脱贫户6户11人</t>
  </si>
  <si>
    <t>村集体年增收9万元</t>
  </si>
  <si>
    <t>壮大集体经济</t>
  </si>
  <si>
    <t>河曲县西口镇科村村2023年发展壮大村集体经济项目</t>
  </si>
  <si>
    <t>科村村</t>
  </si>
  <si>
    <t>2023年投入产业资金80万元，科村村股份经济合作社与河曲县竞业养殖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科村村股份经济合作社。</t>
  </si>
  <si>
    <t>217户532人，其中脱贫户18户34人</t>
  </si>
  <si>
    <t>河曲县西口镇唐家会村美丽乡村建设休闲游乐建设项目续建项目</t>
  </si>
  <si>
    <t>扩建</t>
  </si>
  <si>
    <t>唐家会村</t>
  </si>
  <si>
    <t>新购置果虫滑车一套22万元，新购置海洋漂流设备一套38万元，购置碰碰车一组20万元。</t>
  </si>
  <si>
    <t>676户1619人，其中脱贫户53户119人</t>
  </si>
  <si>
    <t>项目实施后村集体增收10万元以上</t>
  </si>
  <si>
    <t>西口镇南元村2023年发展壮大村集体经济项目</t>
  </si>
  <si>
    <t>西口镇
南元村</t>
  </si>
  <si>
    <t>2023年投入产业资金80万元，南元村股份经济合作社与山西河曲兴农科技股份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南元村股份经济合作社。</t>
  </si>
  <si>
    <t>西口镇邬家沙梁村2023年发展壮大村集体经济项目</t>
  </si>
  <si>
    <t>西口镇
邬家沙梁村</t>
  </si>
  <si>
    <t>2023年投入产业资金80万元，邬家沙梁村股份经济合作社与河曲县飞民强养殖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邬家沙梁村股份经济合作社。</t>
  </si>
  <si>
    <t>102户234人，其中脱贫户14户27人</t>
  </si>
  <si>
    <t>西口镇大东梁村2023年发展壮大村集体经济项目</t>
  </si>
  <si>
    <t>西口镇
大东梁村</t>
  </si>
  <si>
    <t>2023年投入产业资金80万元，大东梁村股份经济合作社与河曲县五源食品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大东梁村股份经济合作社。</t>
  </si>
  <si>
    <t>145户359人，其中脱贫户2户3人</t>
  </si>
  <si>
    <t>刘家塔镇坪头村2023年新建黑猪养殖场项目</t>
  </si>
  <si>
    <t>刘家塔镇坪头村</t>
  </si>
  <si>
    <t>发展壮大新型农村集体经济项目。按照《有机产品》国家标准和《有机产品认证管理办法》等规定，建设规范的有机产品生产基地。由驻地企业山西中炜巨田煤炭运销有限公司投资600万元，村集体利用财政资金400万元，按照6:4的股份组建股份制企业,在坪头村新建一座总投资1000万元，养殖规模可达1500头的有机黑猪养殖场。按照牧光互补，利益共享，风险共担的原则合作经营。</t>
  </si>
  <si>
    <t>309户783人，其中脱贫户55户107人</t>
  </si>
  <si>
    <t>发展壮大村集体经济24万元</t>
  </si>
  <si>
    <t>单寨乡2023年整村搬迁村土地流转补贴项目</t>
  </si>
  <si>
    <t>单寨乡神堂峁小组</t>
  </si>
  <si>
    <t>2023.08.15</t>
  </si>
  <si>
    <t>整体搬迁村土地流转。乡政府牵头，由村集体股份经济合作社组织，与经营主体合作实施，给予规模化（100亩以上）流转的经营主体一定的补助，发展产业种植项目1000亩。</t>
  </si>
  <si>
    <t>69户188人，其中脱贫户18户37人</t>
  </si>
  <si>
    <t>沙坪乡2023年发展有机旱作谷子种植项目</t>
  </si>
  <si>
    <t>沙坪乡许家坡村、丁家洼村</t>
  </si>
  <si>
    <t>按照《有机产品》国家标准和《有机产品认证管理办法》等规定，建设规范的有机产品生产基地。实施主体为忻州市涌盈环境建设有限公司、河曲县永茂种植专业合作社、张生荣种植团队，在两村集中连片全程机械化种植谷子6000亩，给予种植主体每亩320元补贴。农户享受每亩260元的土地流转费用。</t>
  </si>
  <si>
    <t>683户1418人，其中脱贫户217户465人</t>
  </si>
  <si>
    <t>亩增收260元以上。</t>
  </si>
  <si>
    <t>土地流转，带动生产，发展本地有机旱作谷子种植产业。</t>
  </si>
  <si>
    <t>沙坪乡石偏梁村2023年养殖场建设项目</t>
  </si>
  <si>
    <t>沙坪乡石偏梁村</t>
  </si>
  <si>
    <t>发展壮大新型农村集体经济项目。新建养鸡场一座，养鸡20000只，鸡舍建设约92万元，鸡苗约8万元，用电设施15万元，用水管道及配套设施10万元。其他配套设施25万元.该项目共计投入资金100万元，其中石偏梁村，深也村，翟家沟村，沙坪村四村各占股25%，上述四村村集体经济收益最低达到6%以上，按照利益共享，风险共担的原则合作经营发展村集体经济</t>
  </si>
  <si>
    <t>637户1498人，其中脱贫户151户316人</t>
  </si>
  <si>
    <t>人均增收300元，村集体经济组织增加收入6万元/年</t>
  </si>
  <si>
    <t>带动生产，发展本地养殖产业，巩固拓展脱贫攻坚成果，有效衔接乡村振兴，增加就业机会，带动村民致富</t>
  </si>
  <si>
    <t>河曲县2023年养殖补贴项目</t>
  </si>
  <si>
    <t>根据《河曲县2023年农业产业振兴奖补政策》，对符合条件的脱贫户或监测户新购母驴、母牛进行补贴，预计补贴240头。</t>
  </si>
  <si>
    <t>80户190人，其中脱贫户20户60人</t>
  </si>
  <si>
    <t>通过母牛养殖补贴，激发农户、企业养殖积极性，壮大母牛产业发展，带动农户增收。</t>
  </si>
  <si>
    <t>二、就业项目</t>
  </si>
  <si>
    <t>河曲县2023年乡村振兴致富带头人培训项目</t>
  </si>
  <si>
    <t>培训全县有创新能力的致富带头人90人</t>
  </si>
  <si>
    <t>受益户：30户90人</t>
  </si>
  <si>
    <t>推进乡村振兴人才建设，达到“人人持证、技能社会”建设提质增效要求。</t>
  </si>
  <si>
    <t>通过创业培训扩大现有产业规模，带动脱贫劳动力3人以上</t>
  </si>
  <si>
    <t>河曲县2023年高素质农民培育项目</t>
  </si>
  <si>
    <t>培育高素质农民200人，并对培训合格学员颁发“山西省职业农民技能证”</t>
  </si>
  <si>
    <t>受益户：66户200人</t>
  </si>
  <si>
    <t>每人至少完成一项以上农业领域熟练劳动技能</t>
  </si>
  <si>
    <t>河曲县脱贫劳动力监测劳动力务工就业一次性交通补贴</t>
  </si>
  <si>
    <t>11个乡镇</t>
  </si>
  <si>
    <t>2023.9.20</t>
  </si>
  <si>
    <t>河曲县民生保障服务中心</t>
  </si>
  <si>
    <t>2022年脱贫劳动力务工就业一次性交通补贴。</t>
  </si>
  <si>
    <t>受益户：460户597人，其中脱贫户400户507人，监测户60户90人</t>
  </si>
  <si>
    <t>有效促进农村劳动力转移就业，稳定增加收入。人均增收600-1500元/人。</t>
  </si>
  <si>
    <t>促进农村脱贫劳动力转移就业，外出务工约3200人人均增收入600-1500元/人。</t>
  </si>
  <si>
    <t>河曲县2023年脱贫劳动力监测劳动力务工就业一次性交通补贴</t>
  </si>
  <si>
    <t>2023年1月1日</t>
  </si>
  <si>
    <t>2023年12月20日</t>
  </si>
  <si>
    <t>2023年脱贫劳动力监测劳动力务工就业一次性交通补贴。</t>
  </si>
  <si>
    <t>受益户：10129户21854人，其中脱贫户9408户20330人，监测户721户1524人</t>
  </si>
  <si>
    <t>河曲县脱贫劳动力外出务工就业和帮扶车间务工就业稳岗补助</t>
  </si>
  <si>
    <t>县民生保障服务中心</t>
  </si>
  <si>
    <t>脱贫劳动力外出务工就业稳岗补助364.32万元，帮扶车间务工就业稳岗补助11.53万元。</t>
  </si>
  <si>
    <t>受益对象3000人以上，满意度≧96%</t>
  </si>
  <si>
    <t>受益对象3000人以上，人均增收1200元。</t>
  </si>
  <si>
    <t>沙坪乡脱贫劳动力监测劳动力外出务工就业和帮扶车间务工就业一次性稳岗补助项目</t>
  </si>
  <si>
    <t>通过脱贫劳动力外出务工就业和帮扶车间务工就业一次性稳岗补助.扶持脱贫人口46户61人，可使脱贫户年人均增收达到1200元以上，进一步促使脱贫户、监测户稳定就业。</t>
  </si>
  <si>
    <t>受益户：46户61人，其中脱贫户46户61人</t>
  </si>
  <si>
    <t>年人均增收1200以上</t>
  </si>
  <si>
    <t>其它</t>
  </si>
  <si>
    <t>三、乡村建设行动</t>
  </si>
  <si>
    <t>西口镇2023年农村人居环境整治项目</t>
  </si>
  <si>
    <t>河曲县西口镇所涉12村</t>
  </si>
  <si>
    <t>对村民居住环境整治，对全镇12村村庄街巷、田间地头等重点区域垃圾进行清理，整治乱搭乱建、乱堆乱放、乱扔乱倒问题120处，共清理垃圾800吨。</t>
  </si>
  <si>
    <t>受益户：6723户15668人，其中脱贫户944户1985人，监测户77户170人</t>
  </si>
  <si>
    <t>全面提升人居环境整治成效，打造山清水秀，天蓝地绿，村美人和，宜居宜业宜游乡村。全镇6723户15668人受益。</t>
  </si>
  <si>
    <t>西口镇2023年农村人居环境改善项目</t>
  </si>
  <si>
    <t>河曲县西口镇唐家会村、铁果门村、坪泉村、焦尾城村4村</t>
  </si>
  <si>
    <t>在全镇范围内进行厕所改造，改建866座卫生厕所。同时，乡镇政府落实运行主体，明确乡镇后续管护责任领导，制定实行后续管护办法。</t>
  </si>
  <si>
    <t>受益户：866户1800人，其中脱贫户420户950人</t>
  </si>
  <si>
    <t>能有效改善农村村容村貌，提升农村人居环境整体水平。</t>
  </si>
  <si>
    <t>楼子营镇2023年农村人居环境改善项目</t>
  </si>
  <si>
    <t>楼子营村、梁家碛村、马连口村、罗圈堡村、娘娘滩村、柏鹿泉村6村</t>
  </si>
  <si>
    <t>在全镇范围内进行厕所改造，改建175座卫生厕所。同时，乡镇政府落实运行主体，明确乡镇后续管护责任领导，制定实行后续管护办法。</t>
  </si>
  <si>
    <t>受益户：175户380人，其中脱贫户80户180人</t>
  </si>
  <si>
    <t>楼子营镇2023年农村人居环境整治项目</t>
  </si>
  <si>
    <t>对楼子营村和柏鹿泉村的生活垃圾进行清运。</t>
  </si>
  <si>
    <t>受益户：986户1729人，其中脱贫户328户666人，监测户23户52人</t>
  </si>
  <si>
    <t>清除道路沿线杂草和垃圾，提高沿线环境整洁度，打造山清水秀、天蓝地绿、村美人和、宜居宜业的乡村</t>
  </si>
  <si>
    <t>楼子营镇柏鹿泉村2023年路灯建设项目（乡村振兴示范村）</t>
  </si>
  <si>
    <t>在白鹿神泉至柏鹿泉村委会的道路上修建太阳能路灯，道路全长6公里，每隔50米修建1盏路灯，共计125盏。</t>
  </si>
  <si>
    <t>方便村民夜间出行，确保出行安全，美化道路景观。</t>
  </si>
  <si>
    <t>楼子营镇罗圈堡村2023年产业发展道路建设项目</t>
  </si>
  <si>
    <t>道路起点为罗圈堡村，终点为科村，全长约1.918KM，路基宽7.5m。</t>
  </si>
  <si>
    <t>方便村民出行，带动种植产业发展。</t>
  </si>
  <si>
    <t>楼子营镇罗圈堡村2023年通村道路建设项目</t>
  </si>
  <si>
    <t>道路位于罗圈堡村东梁至西梁，全长约1.36KM，路基宽7.5m。</t>
  </si>
  <si>
    <t>刘家塔镇2023年人居环境整治项目</t>
  </si>
  <si>
    <t>刘家塔镇</t>
  </si>
  <si>
    <t>对村民居住环境整治。清理垃圾100余吨，购买壁挂式垃圾箱15个</t>
  </si>
  <si>
    <t>受益户：1294户3432人，其中脱贫户967户2098人，监测户82户180人</t>
  </si>
  <si>
    <t>优化农村居民生活环境，提高区域整体形象，促进农业、农村发展，增加村民就业，提高农民人均纯收入。</t>
  </si>
  <si>
    <t>刘家塔镇2023年农村人居环境改善项目项目</t>
  </si>
  <si>
    <t>坪头村、阳尔塔村2村</t>
  </si>
  <si>
    <t>在全镇范围内进行厕所改造，改建150座卫生厕所。同时，乡镇政府落实运行主体，明确乡镇后续管护责任领导，制定实行后续管护办法。</t>
  </si>
  <si>
    <t>受益户：150户310人，其中脱贫户70户168人，监测户5户11人</t>
  </si>
  <si>
    <t>巡镇镇2023年农村人居环境整治项目</t>
  </si>
  <si>
    <t>河曲县巡镇镇五花城堡村、五花城村、河会村、曲峪村</t>
  </si>
  <si>
    <t>对五花城堡村、五花城村、河会村、曲峪村73座废弃大棚进行清理整治。对曲峪村村内人居环境及南石沟、南曲沟2条河道进行垃圾清运整治。</t>
  </si>
  <si>
    <t>受益户：1943户4356人，其中脱贫户197户367人，监测户23户36人</t>
  </si>
  <si>
    <t>提高耕地地力，增加农户经济收入，改善人居环境，提升群众满意度。</t>
  </si>
  <si>
    <t>巡镇镇2023年农村人居环境改善项目项目</t>
  </si>
  <si>
    <t>河曲县巡镇镇五花城堡村、夏营村、河会村、河北村、河南村、曲峪村、五花城村、阳面村、樊家沟村、桃山村、双庙村11村</t>
  </si>
  <si>
    <t>在全镇范围内进行厕所改造，改建685座卫生厕所。同时，乡镇政府落实运行主体，明确乡镇后续管护责任领导，制定实行后续管护办法。</t>
  </si>
  <si>
    <t>受益户：685户1400人，其中脱贫户300户700人，监测户11户26人</t>
  </si>
  <si>
    <t>旧县镇2023年农村人居环境整治项目</t>
  </si>
  <si>
    <t>对村民居住环境整治</t>
  </si>
  <si>
    <t>改善人居环境，营造良好的营商环境</t>
  </si>
  <si>
    <t>旧县镇2023年农村人居环境改善项目项目</t>
  </si>
  <si>
    <t>河曲县旧县镇旧县村、上炭水村、大王家也村、纸房沟村、小五村、小王家也组、杨家沟村7村</t>
  </si>
  <si>
    <t>在全镇范围内进行厕所改造，改建96座卫生厕所。同时，乡镇政府落实运行主体，明确乡镇后续管护责任领导，制定实行后续管护办法。</t>
  </si>
  <si>
    <t>受益户：96户220人，其中脱贫户28户60人</t>
  </si>
  <si>
    <t>沙泉镇2023年农村人居环境整治项目</t>
  </si>
  <si>
    <t>河曲县沙泉镇沿朱家川河12个村</t>
  </si>
  <si>
    <t>按照合同对沿河村民居住环境整治，清运垃圾3000方左右，明确镇村后续管护责任领导，制定实行后续管护办法。</t>
  </si>
  <si>
    <t>受益户：2145户5434人，其中脱贫户1200户3003人，监测户98户176人</t>
  </si>
  <si>
    <t>沙泉镇2023年农村人居环境改善项目项目</t>
  </si>
  <si>
    <t>河曲县沙泉镇沙泉村、前红崖村、石沟塔村、坡底村、铺上村、卢子坪村6村</t>
  </si>
  <si>
    <t>在全镇范围内进行厕所改造，改建128座卫生厕所。同时，乡镇政府落实运行主体，明确乡镇后续管护责任领导，制定实行后续管护办法。</t>
  </si>
  <si>
    <t>受益户：128户320人，其中脱贫户51户128人，监测户5户12人</t>
  </si>
  <si>
    <t>鹿固乡2023年农村人居环境整治项目</t>
  </si>
  <si>
    <t>鹿固乡人民政府</t>
  </si>
  <si>
    <t>对村民居住环境整治，清运垃圾2000余方</t>
  </si>
  <si>
    <t>受益户：5923户12631人，其中脱贫户1557户3173人，监测户85户180人</t>
  </si>
  <si>
    <t>改善人居环境消除安全隐患</t>
  </si>
  <si>
    <t>单寨乡2023年农村人居环境整治项目</t>
  </si>
  <si>
    <t>2023.01.20</t>
  </si>
  <si>
    <t>16个行政村村民居住环境整治，清理垃圾和村内柴堆、炭堆、粪堆约480吨，并建立长效奖惩保洁机制。并建立长效奖惩保洁机制。</t>
  </si>
  <si>
    <t>受益户：3392户7795人，其中脱贫户850户1805人，监测户66户144人</t>
  </si>
  <si>
    <t>改善村民生产生活条件</t>
  </si>
  <si>
    <t>沙坪乡2023年农村人居环境整治项目</t>
  </si>
  <si>
    <t>丁家洼等村环境卫生长效保洁，清理村庄道路街巷等卫生等。清理垃圾210余方。</t>
  </si>
  <si>
    <t>受益户：321户782人，其中脱贫户101户211人，监测户3户3人</t>
  </si>
  <si>
    <t>改善人居环境，群众满意度达到99%以上。</t>
  </si>
  <si>
    <t>土沟乡2023年人居环境整治项目</t>
  </si>
  <si>
    <t>对村民居住环境整治，秸秆垃圾清运950方。</t>
  </si>
  <si>
    <t>全面提升人居环境整治成效，宜居宜业的乡村</t>
  </si>
  <si>
    <t>河曲县2023年农村供水设施维修养护工程</t>
  </si>
  <si>
    <t>11个乡镇157个村组</t>
  </si>
  <si>
    <t>河曲县水利综合服务中心</t>
  </si>
  <si>
    <t>维修养护农村供水设施(不含城区自来水覆盖区域）老旧管网、更换机电设备及供水管件、深井维修、更换损坏阀门井井盖等，严格监管工程实施，全程履行报废、审批等工程手续，特别检点原工程的后续管护、质保、维修记录等。</t>
  </si>
  <si>
    <t>受益户：7065户28260人，其中脱贫户1413户2826人，监测户721户1524人</t>
  </si>
  <si>
    <t>通过供水设施的维修养护，可使农村用水户的饮水工程得到进一步的改善，彻底保障了农村居民吃上安全水、放心水。</t>
  </si>
  <si>
    <t>忻州市河曲县沙坪乡陆家寨村省级农村土地综合整治项目</t>
  </si>
  <si>
    <t>沙坪乡陆家寨村</t>
  </si>
  <si>
    <t>2023.12.01</t>
  </si>
  <si>
    <t>河曲县规划和自然资源局</t>
  </si>
  <si>
    <t>1.农用地整理52.15公顷；
2.建设用地整理2.94公顷；
3.乡村生态保护修复65.03公顷。</t>
  </si>
  <si>
    <t>受益户：162户336人，其中脱贫户46户80人，监测户116户256人</t>
  </si>
  <si>
    <t>增加区域耕地面积，缓解当地水土流失，生态环境差，生产能力低下，改善村庄农民居住环境，提升宜居度和幸福感，达到保持水土、涵养水源、净化空气</t>
  </si>
  <si>
    <t>河曲县2023年数字乡镇、数字村庄建设项目</t>
  </si>
  <si>
    <t>1.数字乡镇、数字村庄平台软件开发各一套；
2.在西口镇购置数字乡镇平台硬件1套，在柏鹿泉村、唐家会村、榆岭窊村购置数字村庄平台硬件共3套，在幸福小区购置数字社区平台硬件1套；同步进行数字乡镇、数字村庄、数字社区平台部署实施。</t>
  </si>
  <si>
    <t>整合利用农村资源要素，拓宽农户增收渠道</t>
  </si>
  <si>
    <t>单寨乡2023年个户院内小水窑建设工程</t>
  </si>
  <si>
    <t>单寨等3个村组</t>
  </si>
  <si>
    <t>2023.9.5</t>
  </si>
  <si>
    <t>单寨乡人民政府</t>
  </si>
  <si>
    <t>在3户院内建设15-30m³小水窑</t>
  </si>
  <si>
    <t>受益户：3户6人，其中脱贫户1户2人</t>
  </si>
  <si>
    <t>提升水量保障水平</t>
  </si>
  <si>
    <t>单寨乡2023年自来水入户工程</t>
  </si>
  <si>
    <t>4户自来水入户</t>
  </si>
  <si>
    <t>受益户：4户11人，其中脱贫户2户5人</t>
  </si>
  <si>
    <t>刘家塔镇2023年个户院内小水窑建设工程</t>
  </si>
  <si>
    <t>串家洼等18个村组</t>
  </si>
  <si>
    <t>刘家塔镇人民政府</t>
  </si>
  <si>
    <t>在98户院内建设15-30m³小水窑</t>
  </si>
  <si>
    <t>受益户：98户203人，其中脱贫户37户74人，监测户4户7人</t>
  </si>
  <si>
    <t>刘家塔镇2023年自来水入户工程</t>
  </si>
  <si>
    <t>串家洼村10个村组</t>
  </si>
  <si>
    <t>21户自来水入户</t>
  </si>
  <si>
    <t>受益户：21户48人，其中脱贫户9户16人，监测户1户4人</t>
  </si>
  <si>
    <t>楼子营镇2023年个户院内小水窑建设工程</t>
  </si>
  <si>
    <t>上南沟等2个村组</t>
  </si>
  <si>
    <t>楼子营镇人民政府</t>
  </si>
  <si>
    <t>受益户：3户7人，其中脱贫户1户2人</t>
  </si>
  <si>
    <t>楼子营镇2023年自来水入户工程</t>
  </si>
  <si>
    <t>下南沟村</t>
  </si>
  <si>
    <t>1户自来水入户</t>
  </si>
  <si>
    <t>受益户：1户3人</t>
  </si>
  <si>
    <t>鹿固乡2023年个户院内小水窑建设工程</t>
  </si>
  <si>
    <t>王寺峁等11个村组</t>
  </si>
  <si>
    <t>在47户院内建设15-30m³小水窑</t>
  </si>
  <si>
    <t>受益户：47户105人，其中脱贫户15户28人</t>
  </si>
  <si>
    <t>鹿固乡2023年自来水入户工程</t>
  </si>
  <si>
    <t>石家庄等4个村组</t>
  </si>
  <si>
    <t>17户自来水入户</t>
  </si>
  <si>
    <t>受益户：17户33人，其中脱贫户5户12人</t>
  </si>
  <si>
    <t>沙泉镇2023年个户院内小水窑建设工程</t>
  </si>
  <si>
    <t>朱家川等28个村组</t>
  </si>
  <si>
    <t>沙泉镇人民政府</t>
  </si>
  <si>
    <t>在59户院内建设15-30m³小水窑</t>
  </si>
  <si>
    <t>受益户：59户118人，其中脱贫户19户38人</t>
  </si>
  <si>
    <t>沙泉镇2023年自来水入户工程</t>
  </si>
  <si>
    <t>朱家川等10个村组</t>
  </si>
  <si>
    <t>49户自来水入户</t>
  </si>
  <si>
    <t>受益户：49户98人，其中脱贫户15户28人</t>
  </si>
  <si>
    <t>社梁乡2023年个户院内小水窑建设工程</t>
  </si>
  <si>
    <t>郝家也等3个村组</t>
  </si>
  <si>
    <t>社梁乡人民政府</t>
  </si>
  <si>
    <t>在5户院内建设15-30m³小水窑</t>
  </si>
  <si>
    <t>受益户：5户13人，其中脱贫户2户6人</t>
  </si>
  <si>
    <t>社梁乡2023年自来水入户工程</t>
  </si>
  <si>
    <t>韩家湾等3村</t>
  </si>
  <si>
    <t>5户自来水入户</t>
  </si>
  <si>
    <t>受益户：5户11人，其中脱贫户1户4人</t>
  </si>
  <si>
    <t>土沟乡2023年个户院内小水窑建设工程</t>
  </si>
  <si>
    <t>石家梁等5个村组</t>
  </si>
  <si>
    <t>土沟乡人民政府</t>
  </si>
  <si>
    <t>在18户院内建设15-30m³小水窑</t>
  </si>
  <si>
    <t>受益户：18户38人，其中脱贫户5户23人</t>
  </si>
  <si>
    <t>土沟乡2023年自来水入户工程</t>
  </si>
  <si>
    <t>石家梁等3个村组</t>
  </si>
  <si>
    <t>受益户：4户9人，其中脱贫户1户3人</t>
  </si>
  <si>
    <t>巡镇镇2023年个户院内小水窑建设工程</t>
  </si>
  <si>
    <t>双庙侯家沟组</t>
  </si>
  <si>
    <t>巡镇镇人民政府</t>
  </si>
  <si>
    <t>在7户院内建设15-30m³小水窑</t>
  </si>
  <si>
    <t>受益户：7户20人，其中脱贫户2户8人</t>
  </si>
  <si>
    <t>巡镇镇2023年自来水入户工程</t>
  </si>
  <si>
    <t>桃山、樊家沟村</t>
  </si>
  <si>
    <t>7户自来水入户</t>
  </si>
  <si>
    <t>受益户：7户15人，其中脱贫户2户6人</t>
  </si>
  <si>
    <t>沙坪乡2023年个户院内小水窑建设工程</t>
  </si>
  <si>
    <t>乔家沟等6个村组</t>
  </si>
  <si>
    <t>沙坪乡人民政府</t>
  </si>
  <si>
    <t>在12户院内建设15-30m³小水窑</t>
  </si>
  <si>
    <t>受益户：12户28人，其中脱贫户5户11人</t>
  </si>
  <si>
    <t>沙坪乡2023年自来水入户工程</t>
  </si>
  <si>
    <t>刘家沟村</t>
  </si>
  <si>
    <t>受益户：1户4人</t>
  </si>
  <si>
    <t>刘家塔镇郝家沟村2023年新建养殖小区产业路项目</t>
  </si>
  <si>
    <t>刘家塔镇郝家沟村</t>
  </si>
  <si>
    <t>新建0.3km产业道路，宽4.5m,厚0.16m。</t>
  </si>
  <si>
    <t>645户1425人，其中脱贫户32户64人</t>
  </si>
  <si>
    <t>改善改善养殖小区出行环境</t>
  </si>
  <si>
    <t>刘家塔镇前大洼村2023年排洪设施项目</t>
  </si>
  <si>
    <t>前大洼</t>
  </si>
  <si>
    <t>2023
.03.01</t>
  </si>
  <si>
    <t>1.挖方300余米，
2.铺设排洪管道300余米。</t>
  </si>
  <si>
    <t>175户386人，其中脱贫户48户105人</t>
  </si>
  <si>
    <t>改善全村人居住出行环境，免受污水，洪水侵蚀,确保人民安居乐业。</t>
  </si>
  <si>
    <t>就业务工、其他</t>
  </si>
  <si>
    <t>沙泉镇贾家山村2023年沙家沟大型淤地坝项目</t>
  </si>
  <si>
    <t>沙泉镇贾家山村</t>
  </si>
  <si>
    <t>贾家山新建大型坝1座，坝型为钢筋砼重力坝，坝高32m，控制面积5.62km2，总库容75万m3，总投资520万元</t>
  </si>
  <si>
    <t>64户161人，其中脱贫户19户29人</t>
  </si>
  <si>
    <t>改善村居条件</t>
  </si>
  <si>
    <t>沙泉镇赵家沟村2023年深井项目</t>
  </si>
  <si>
    <t>沙泉镇赵家沟村</t>
  </si>
  <si>
    <t>新建深井1座，井深850米。主体工程及附属设施合计218.63万元</t>
  </si>
  <si>
    <t>370户900人，其中脱贫户125户262人</t>
  </si>
  <si>
    <t>鹿固乡2023年田间道路修缮建设项目</t>
  </si>
  <si>
    <t>鹿固乡王寺峁村、白家墕村、七星村</t>
  </si>
  <si>
    <t>白家墕村建设田间道路0.15公里；七星村建设田间道路0.16公里；王寺峁村建设田间道路2.4公里，及沿线排水设施。总长2.71公里，宽4.5米</t>
  </si>
  <si>
    <t>493户1133人，其中脱贫户152户304人</t>
  </si>
  <si>
    <t>改善居民出行条件</t>
  </si>
  <si>
    <t>鹿固乡2023年富硒核心区七边线通村公路建设项目</t>
  </si>
  <si>
    <t>鹿固乡七星村、边家沟村</t>
  </si>
  <si>
    <t>建设通村公路2.8公里，排水沟，护栏。</t>
  </si>
  <si>
    <t>277户600人，其中脱贫户68户129人</t>
  </si>
  <si>
    <t>鹿固乡大梁村2023年整沟治理项目</t>
  </si>
  <si>
    <t>鹿固乡大梁村</t>
  </si>
  <si>
    <t>坝基5605.13㎡，坝体土填筑110478.33㎡，防水建筑物6317㎡，涵洞14662㎡，大坝观测工程509㎡，标志牌1座，防护责任牌1块等</t>
  </si>
  <si>
    <t>178户421人，其中脱贫户66户156人</t>
  </si>
  <si>
    <t>鹿固乡王寺峁村2023年整沟治理项目</t>
  </si>
  <si>
    <t>鹿固乡王寺峁村</t>
  </si>
  <si>
    <t>坝控制面积0.6km2，坝高20m，坝底宽32m，坝顶长75m，坝顶宽坝体土方为4.1万m3，主要为坝体、涵卧管两大件</t>
  </si>
  <si>
    <t>163户396人，其中脱贫户44户94人</t>
  </si>
  <si>
    <t>土沟乡后下庄村俊家庄梁小组2023年水源井建设项目</t>
  </si>
  <si>
    <t>土沟乡后下庄村俊家庄梁小组</t>
  </si>
  <si>
    <t>机井一座，机电设备及安装，金属结构设备及安装等，对已建成的1355亩高标准农田实现节水灌溉，提高单产促增收</t>
  </si>
  <si>
    <t>302户702人，其中脱贫户95户183人</t>
  </si>
  <si>
    <t>完工验收合格后，留10%质保金，其余一次性支付</t>
  </si>
  <si>
    <t>社梁乡木柯桥村2023年基础设施建设项目（乡村振兴示范项目）</t>
  </si>
  <si>
    <t>1.村内街巷硬化道路2.5公里。2.改造日间照料中心150平方米，场所500平方米。3.新建老年餐厅130平方米。4.新建污水处理站1处50立方米，铺设污水处理管网500米。</t>
  </si>
  <si>
    <t>全面改善农村人居环境、建设美丽宜居乡村，提高农村人居环境整治积极性，打造山清水秀、天蓝地绿、村美人和、宜居宜业的美丽乡村。</t>
  </si>
  <si>
    <t>河曲县2023年美丽乡村建设试点项目</t>
  </si>
  <si>
    <t>西口镇坪泉村、焦尾城村、楼子营镇娘娘滩(罗圈堡村、河湾村、马连口)、沙泉镇沙泉村（坡底村、石沟塔村）</t>
  </si>
  <si>
    <t>设污水处理设施一套，街巷硬化10980平方米</t>
  </si>
  <si>
    <t>1250户2660人，其中脱贫户610户1320人</t>
  </si>
  <si>
    <t>通过该项目的实施，将完善规划区范围内农村的基础设施和公共设施建设，优化农村居民生活环境，提高区域整体形象，促进农业、农村发展，增加村民就业，提高农民人均纯收入。</t>
  </si>
  <si>
    <t>河曲县2023年农村自来水入户水表安装工程</t>
  </si>
  <si>
    <t>对我县11乡镇9373户安装预付费NB物联网智能水表9373块。</t>
  </si>
  <si>
    <t>9373户28119人，其中脱贫户2100户4800人</t>
  </si>
  <si>
    <t>实现农村居民用水全计量，有效推动水费收缴。</t>
  </si>
  <si>
    <t>五、巩固三保障成果</t>
  </si>
  <si>
    <t>河曲县2023年雨露计划资助项目（2022-2023学年）</t>
  </si>
  <si>
    <t>2022-2023学年脱贫户接受中高等职业教育的在校学生每生资助3000元，实际受益477人。</t>
  </si>
  <si>
    <t>受益户：477户477人，其中脱贫户432户432人，监测户45户45人</t>
  </si>
  <si>
    <t>受助对象满意度达100%</t>
  </si>
  <si>
    <t>减轻学费负担，让学生专注于学习</t>
  </si>
  <si>
    <t>河曲县2023年脱贫家庭本科大学生新生资助项目</t>
  </si>
  <si>
    <t>2023.07.25</t>
  </si>
  <si>
    <t>对脱贫家庭子女参加2023年普通高考并被全国高校本科（第二批C类除外）录取的大学新生每生给予一次性补助5000元，实际受益36人</t>
  </si>
  <si>
    <t>36户36人</t>
  </si>
  <si>
    <t>减轻脱贫家庭的经济负担，帮助学生更好的完成学业</t>
  </si>
  <si>
    <t>七、项目管理费</t>
  </si>
  <si>
    <t>河曲县2023年项目管理费</t>
  </si>
  <si>
    <t>2023.03.20</t>
  </si>
  <si>
    <t>用于项目前期设计、评审、招标、监理以及验收等与项目相关的支出</t>
  </si>
  <si>
    <t>监管项目，确保项目及时完工</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</si>
</sst>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00_);[Red]\(0.00\)"/>
    <numFmt numFmtId="179" formatCode="0.0000_ "/>
    <numFmt numFmtId="180" formatCode="0.00000_ "/>
  </numFmts>
  <fonts count="34">
    <font>
      <sz val="11"/>
      <color theme="1"/>
      <name val="宋体"/>
      <charset val="134"/>
      <scheme val="minor"/>
    </font>
    <font>
      <sz val="11"/>
      <name val="宋体"/>
      <charset val="134"/>
    </font>
    <font>
      <sz val="18"/>
      <name val="宋体"/>
      <charset val="134"/>
    </font>
    <font>
      <sz val="8"/>
      <name val="黑体"/>
      <charset val="134"/>
    </font>
    <font>
      <b/>
      <sz val="8"/>
      <name val="黑体"/>
      <charset val="134"/>
    </font>
    <font>
      <sz val="10"/>
      <name val="黑体"/>
      <charset val="134"/>
    </font>
    <font>
      <sz val="8"/>
      <color theme="1"/>
      <name val="宋体"/>
      <charset val="134"/>
    </font>
    <font>
      <sz val="14"/>
      <name val="黑体"/>
      <charset val="134"/>
    </font>
    <font>
      <sz val="18"/>
      <name val="方正小标宋简体"/>
      <charset val="134"/>
    </font>
    <font>
      <b/>
      <sz val="8"/>
      <name val="宋体"/>
      <charset val="134"/>
    </font>
    <font>
      <b/>
      <sz val="10"/>
      <name val="宋体"/>
      <charset val="134"/>
    </font>
    <font>
      <sz val="8"/>
      <name val="宋体"/>
      <charset val="134"/>
    </font>
    <font>
      <sz val="8"/>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3" borderId="10" applyNumberFormat="0" applyAlignment="0" applyProtection="0">
      <alignment vertical="center"/>
    </xf>
    <xf numFmtId="0" fontId="22" fillId="4" borderId="11" applyNumberFormat="0" applyAlignment="0" applyProtection="0">
      <alignment vertical="center"/>
    </xf>
    <xf numFmtId="0" fontId="23" fillId="4" borderId="10" applyNumberFormat="0" applyAlignment="0" applyProtection="0">
      <alignment vertical="center"/>
    </xf>
    <xf numFmtId="0" fontId="24" fillId="5"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3" fillId="0" borderId="0">
      <alignment vertical="center"/>
    </xf>
  </cellStyleXfs>
  <cellXfs count="6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shrinkToFit="1"/>
    </xf>
    <xf numFmtId="49" fontId="9" fillId="0" borderId="5" xfId="0" applyNumberFormat="1" applyFont="1" applyFill="1" applyBorder="1" applyAlignment="1">
      <alignment horizontal="center" vertical="center" wrapText="1" shrinkToFit="1"/>
    </xf>
    <xf numFmtId="176" fontId="11" fillId="0" borderId="5" xfId="0" applyNumberFormat="1" applyFont="1" applyFill="1" applyBorder="1" applyAlignment="1">
      <alignment horizontal="left" vertical="center" wrapText="1"/>
    </xf>
    <xf numFmtId="0" fontId="11" fillId="0" borderId="5"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5" xfId="49"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49" fontId="11" fillId="0" borderId="5" xfId="0" applyNumberFormat="1" applyFont="1" applyFill="1" applyBorder="1" applyAlignment="1">
      <alignment horizontal="left" vertical="center" wrapText="1"/>
    </xf>
    <xf numFmtId="0" fontId="11" fillId="0" borderId="5" xfId="0"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5" xfId="0" applyNumberFormat="1" applyFont="1" applyFill="1" applyBorder="1" applyAlignment="1" applyProtection="1">
      <alignment horizontal="center" vertical="center" wrapText="1"/>
    </xf>
    <xf numFmtId="176" fontId="11" fillId="0" borderId="5" xfId="0" applyNumberFormat="1" applyFont="1" applyFill="1" applyBorder="1" applyAlignment="1">
      <alignment horizontal="center" vertical="center" wrapText="1"/>
    </xf>
    <xf numFmtId="58" fontId="11" fillId="0" borderId="5" xfId="0" applyNumberFormat="1" applyFont="1" applyFill="1" applyBorder="1" applyAlignment="1">
      <alignment horizontal="center" vertical="center" wrapText="1"/>
    </xf>
    <xf numFmtId="0" fontId="11" fillId="0" borderId="5" xfId="49"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5" xfId="0" applyFont="1" applyFill="1" applyBorder="1" applyAlignment="1">
      <alignment vertical="center"/>
    </xf>
    <xf numFmtId="58" fontId="11" fillId="0" borderId="5"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178" fontId="11" fillId="0" borderId="5" xfId="0" applyNumberFormat="1" applyFont="1" applyFill="1" applyBorder="1" applyAlignment="1">
      <alignment horizontal="center" vertical="center" wrapText="1"/>
    </xf>
    <xf numFmtId="0" fontId="11" fillId="0" borderId="5" xfId="0" applyFont="1" applyFill="1" applyBorder="1" applyAlignment="1">
      <alignment horizontal="justify" vertical="center"/>
    </xf>
    <xf numFmtId="58" fontId="11" fillId="0" borderId="5" xfId="0" applyNumberFormat="1" applyFont="1" applyFill="1" applyBorder="1" applyAlignment="1">
      <alignment vertical="center" wrapText="1"/>
    </xf>
    <xf numFmtId="0" fontId="11" fillId="0" borderId="5" xfId="50" applyFont="1" applyFill="1" applyBorder="1" applyAlignment="1">
      <alignment horizontal="center" vertical="center" wrapText="1"/>
    </xf>
    <xf numFmtId="0" fontId="11" fillId="0" borderId="5" xfId="50" applyFont="1" applyFill="1" applyBorder="1" applyAlignment="1">
      <alignment horizontal="center" vertical="center"/>
    </xf>
    <xf numFmtId="179" fontId="11" fillId="0" borderId="5" xfId="0" applyNumberFormat="1"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57" fontId="11" fillId="0" borderId="5" xfId="0" applyNumberFormat="1" applyFont="1" applyFill="1" applyBorder="1" applyAlignment="1">
      <alignment horizontal="center" vertical="center" wrapText="1"/>
    </xf>
    <xf numFmtId="57" fontId="11" fillId="0" borderId="5" xfId="0" applyNumberFormat="1" applyFont="1" applyFill="1" applyBorder="1" applyAlignment="1">
      <alignment horizontal="center" vertical="center" wrapText="1" shrinkToFit="1"/>
    </xf>
    <xf numFmtId="14" fontId="11" fillId="0" borderId="5" xfId="0" applyNumberFormat="1" applyFont="1" applyFill="1" applyBorder="1" applyAlignment="1">
      <alignment horizontal="center" vertical="center" wrapText="1"/>
    </xf>
    <xf numFmtId="0" fontId="11" fillId="0" borderId="5" xfId="49" applyNumberFormat="1" applyFont="1" applyFill="1" applyBorder="1" applyAlignment="1">
      <alignment horizontal="center" vertical="center" wrapText="1"/>
    </xf>
    <xf numFmtId="0" fontId="11" fillId="0" borderId="5" xfId="49" applyFont="1" applyFill="1" applyBorder="1" applyAlignment="1" applyProtection="1">
      <alignment horizontal="center" vertical="center" wrapText="1"/>
    </xf>
    <xf numFmtId="0" fontId="11" fillId="0" borderId="5" xfId="50" applyNumberFormat="1" applyFont="1" applyFill="1" applyBorder="1" applyAlignment="1">
      <alignment horizontal="left" vertical="center" wrapText="1"/>
    </xf>
    <xf numFmtId="0" fontId="11" fillId="0" borderId="5" xfId="50" applyNumberFormat="1" applyFont="1" applyFill="1" applyBorder="1" applyAlignment="1">
      <alignment horizontal="center" vertical="center" wrapText="1"/>
    </xf>
    <xf numFmtId="58" fontId="11" fillId="0" borderId="5" xfId="0" applyNumberFormat="1" applyFont="1" applyFill="1" applyBorder="1" applyAlignment="1">
      <alignment vertical="center"/>
    </xf>
    <xf numFmtId="0" fontId="11" fillId="0" borderId="5" xfId="0" applyNumberFormat="1" applyFont="1" applyFill="1" applyBorder="1" applyAlignment="1">
      <alignment horizontal="center" vertical="center" wrapText="1" shrinkToFi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6"/>
  <sheetViews>
    <sheetView tabSelected="1" workbookViewId="0">
      <selection activeCell="A2" sqref="A2:Q2"/>
    </sheetView>
  </sheetViews>
  <sheetFormatPr defaultColWidth="9" defaultRowHeight="14"/>
  <cols>
    <col min="1" max="1" width="4.12727272727273" style="1" customWidth="1"/>
    <col min="2" max="2" width="12.2545454545455" style="1" customWidth="1"/>
    <col min="3" max="3" width="4.43636363636364" style="1" customWidth="1"/>
    <col min="4" max="4" width="10.0909090909091" style="1" customWidth="1"/>
    <col min="5" max="6" width="7.87272727272727" style="1" customWidth="1"/>
    <col min="7" max="7" width="7.62727272727273" style="1" customWidth="1"/>
    <col min="8" max="8" width="21.9545454545455" style="1" customWidth="1"/>
    <col min="9" max="9" width="7.37272727272727" style="1" customWidth="1"/>
    <col min="10" max="10" width="7.25454545454545" style="1" customWidth="1"/>
    <col min="11" max="11" width="7" style="1" customWidth="1"/>
    <col min="12" max="12" width="4.37272727272727" style="1" customWidth="1"/>
    <col min="13" max="13" width="4.87272727272727" style="1" customWidth="1"/>
    <col min="14" max="14" width="9.75454545454545" style="1" customWidth="1"/>
    <col min="15" max="15" width="12.2545454545455" style="1" customWidth="1"/>
    <col min="16" max="16" width="5.20909090909091" style="1" customWidth="1"/>
    <col min="17" max="17" width="4.43636363636364" style="1" customWidth="1"/>
    <col min="18" max="16336" width="9" style="1"/>
    <col min="16337" max="16345" width="9" style="8"/>
    <col min="16346" max="16346" width="2.87272727272727" style="8" customWidth="1"/>
    <col min="16347" max="16349" width="9" style="8" hidden="1" customWidth="1"/>
    <col min="16350" max="16350" width="2" style="8" hidden="1" customWidth="1"/>
    <col min="16351" max="16352" width="9" style="8" hidden="1" customWidth="1"/>
    <col min="16353" max="16353" width="6.12727272727273" style="8" hidden="1" customWidth="1"/>
    <col min="16354" max="16364" width="9" style="8" hidden="1" customWidth="1"/>
    <col min="16365" max="16384" width="9" style="8"/>
  </cols>
  <sheetData>
    <row r="1" s="1" customFormat="1" ht="21" customHeight="1" spans="1:16384">
      <c r="A1" s="9" t="s">
        <v>0</v>
      </c>
      <c r="B1" s="9"/>
      <c r="C1" s="1"/>
      <c r="D1" s="1"/>
      <c r="E1" s="1"/>
      <c r="F1" s="1"/>
      <c r="G1" s="1"/>
      <c r="H1" s="1"/>
      <c r="I1" s="1"/>
      <c r="J1" s="1"/>
      <c r="K1" s="1"/>
      <c r="L1" s="1"/>
      <c r="M1" s="1"/>
      <c r="N1" s="1"/>
      <c r="O1" s="1"/>
      <c r="P1" s="1"/>
      <c r="Q1" s="1"/>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2" customFormat="1" ht="26" customHeight="1" spans="1:17">
      <c r="A2" s="10" t="s">
        <v>1</v>
      </c>
      <c r="B2" s="10"/>
      <c r="C2" s="10"/>
      <c r="D2" s="10"/>
      <c r="E2" s="10"/>
      <c r="F2" s="10"/>
      <c r="G2" s="10"/>
      <c r="H2" s="10"/>
      <c r="I2" s="10"/>
      <c r="J2" s="10"/>
      <c r="K2" s="10"/>
      <c r="L2" s="10"/>
      <c r="M2" s="10"/>
      <c r="N2" s="10"/>
      <c r="O2" s="10"/>
      <c r="P2" s="10"/>
      <c r="Q2" s="10"/>
    </row>
    <row r="3" s="3" customFormat="1" ht="19" customHeight="1" spans="1:17">
      <c r="A3" s="11" t="s">
        <v>2</v>
      </c>
      <c r="B3" s="11" t="s">
        <v>3</v>
      </c>
      <c r="C3" s="11" t="s">
        <v>4</v>
      </c>
      <c r="D3" s="11" t="s">
        <v>5</v>
      </c>
      <c r="E3" s="11" t="s">
        <v>6</v>
      </c>
      <c r="F3" s="11" t="s">
        <v>7</v>
      </c>
      <c r="G3" s="11" t="s">
        <v>8</v>
      </c>
      <c r="H3" s="11" t="s">
        <v>9</v>
      </c>
      <c r="I3" s="36" t="s">
        <v>10</v>
      </c>
      <c r="J3" s="37"/>
      <c r="K3" s="37"/>
      <c r="L3" s="37"/>
      <c r="M3" s="38"/>
      <c r="N3" s="11" t="s">
        <v>11</v>
      </c>
      <c r="O3" s="11" t="s">
        <v>12</v>
      </c>
      <c r="P3" s="39" t="s">
        <v>13</v>
      </c>
      <c r="Q3" s="11" t="s">
        <v>14</v>
      </c>
    </row>
    <row r="4" s="3" customFormat="1" ht="75" customHeight="1" spans="1:16383">
      <c r="A4" s="12"/>
      <c r="B4" s="12"/>
      <c r="C4" s="12"/>
      <c r="D4" s="12"/>
      <c r="E4" s="12"/>
      <c r="F4" s="12"/>
      <c r="G4" s="12"/>
      <c r="H4" s="12"/>
      <c r="I4" s="39" t="s">
        <v>15</v>
      </c>
      <c r="J4" s="39" t="s">
        <v>16</v>
      </c>
      <c r="K4" s="39" t="s">
        <v>17</v>
      </c>
      <c r="L4" s="39" t="s">
        <v>18</v>
      </c>
      <c r="M4" s="39" t="s">
        <v>19</v>
      </c>
      <c r="N4" s="12"/>
      <c r="O4" s="12"/>
      <c r="P4" s="39"/>
      <c r="Q4" s="1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c r="XFC4" s="8"/>
    </row>
    <row r="5" s="4" customFormat="1" ht="25" customHeight="1" spans="1:17">
      <c r="A5" s="13" t="s">
        <v>20</v>
      </c>
      <c r="B5" s="14"/>
      <c r="C5" s="15"/>
      <c r="D5" s="15"/>
      <c r="E5" s="15"/>
      <c r="F5" s="15"/>
      <c r="G5" s="15"/>
      <c r="H5" s="15"/>
      <c r="I5" s="40">
        <f t="shared" ref="I5:M5" si="0">SUM(I7:I256)</f>
        <v>40677.568195</v>
      </c>
      <c r="J5" s="40">
        <f t="shared" si="0"/>
        <v>16456.68</v>
      </c>
      <c r="K5" s="40">
        <f t="shared" si="0"/>
        <v>6804.406695</v>
      </c>
      <c r="L5" s="40">
        <f t="shared" si="0"/>
        <v>0</v>
      </c>
      <c r="M5" s="40">
        <f t="shared" si="0"/>
        <v>17416.4815</v>
      </c>
      <c r="N5" s="15"/>
      <c r="O5" s="41"/>
      <c r="P5" s="41"/>
      <c r="Q5" s="41"/>
    </row>
    <row r="6" s="5" customFormat="1" ht="25" customHeight="1" spans="1:17">
      <c r="A6" s="16" t="s">
        <v>21</v>
      </c>
      <c r="B6" s="17"/>
      <c r="C6" s="17"/>
      <c r="D6" s="17"/>
      <c r="E6" s="17"/>
      <c r="F6" s="17"/>
      <c r="G6" s="17"/>
      <c r="H6" s="17"/>
      <c r="I6" s="17"/>
      <c r="J6" s="17"/>
      <c r="K6" s="17"/>
      <c r="L6" s="17"/>
      <c r="M6" s="17"/>
      <c r="N6" s="17"/>
      <c r="O6" s="17"/>
      <c r="P6" s="17"/>
      <c r="Q6" s="42"/>
    </row>
    <row r="7" s="6" customFormat="1" ht="127" customHeight="1" spans="1:17">
      <c r="A7" s="18">
        <v>1</v>
      </c>
      <c r="B7" s="19" t="s">
        <v>22</v>
      </c>
      <c r="C7" s="19" t="s">
        <v>23</v>
      </c>
      <c r="D7" s="19" t="s">
        <v>24</v>
      </c>
      <c r="E7" s="19" t="s">
        <v>25</v>
      </c>
      <c r="F7" s="19" t="s">
        <v>26</v>
      </c>
      <c r="G7" s="19" t="s">
        <v>24</v>
      </c>
      <c r="H7" s="19" t="s">
        <v>27</v>
      </c>
      <c r="I7" s="19">
        <v>105.6</v>
      </c>
      <c r="J7" s="18">
        <v>105.6</v>
      </c>
      <c r="K7" s="18"/>
      <c r="L7" s="18"/>
      <c r="M7" s="18"/>
      <c r="N7" s="18" t="s">
        <v>28</v>
      </c>
      <c r="O7" s="18" t="s">
        <v>29</v>
      </c>
      <c r="P7" s="18" t="s">
        <v>30</v>
      </c>
      <c r="Q7" s="18"/>
    </row>
    <row r="8" s="6" customFormat="1" ht="59" customHeight="1" spans="1:17">
      <c r="A8" s="18">
        <v>2</v>
      </c>
      <c r="B8" s="19" t="s">
        <v>31</v>
      </c>
      <c r="C8" s="19" t="s">
        <v>23</v>
      </c>
      <c r="D8" s="19" t="s">
        <v>32</v>
      </c>
      <c r="E8" s="19" t="s">
        <v>25</v>
      </c>
      <c r="F8" s="19" t="s">
        <v>33</v>
      </c>
      <c r="G8" s="19" t="s">
        <v>24</v>
      </c>
      <c r="H8" s="19" t="s">
        <v>34</v>
      </c>
      <c r="I8" s="19">
        <v>32.4</v>
      </c>
      <c r="J8" s="18">
        <v>32.4</v>
      </c>
      <c r="K8" s="18"/>
      <c r="L8" s="18"/>
      <c r="M8" s="18"/>
      <c r="N8" s="18" t="s">
        <v>35</v>
      </c>
      <c r="O8" s="18" t="s">
        <v>36</v>
      </c>
      <c r="P8" s="18" t="s">
        <v>37</v>
      </c>
      <c r="Q8" s="18"/>
    </row>
    <row r="9" s="6" customFormat="1" ht="79" customHeight="1" spans="1:17">
      <c r="A9" s="18">
        <v>3</v>
      </c>
      <c r="B9" s="19" t="s">
        <v>38</v>
      </c>
      <c r="C9" s="19" t="s">
        <v>23</v>
      </c>
      <c r="D9" s="19" t="s">
        <v>24</v>
      </c>
      <c r="E9" s="19" t="s">
        <v>39</v>
      </c>
      <c r="F9" s="19" t="s">
        <v>40</v>
      </c>
      <c r="G9" s="19" t="s">
        <v>24</v>
      </c>
      <c r="H9" s="19" t="s">
        <v>41</v>
      </c>
      <c r="I9" s="19">
        <v>22</v>
      </c>
      <c r="J9" s="18">
        <v>0</v>
      </c>
      <c r="K9" s="18">
        <v>22</v>
      </c>
      <c r="L9" s="18"/>
      <c r="M9" s="18"/>
      <c r="N9" s="18" t="s">
        <v>42</v>
      </c>
      <c r="O9" s="18" t="s">
        <v>43</v>
      </c>
      <c r="P9" s="18" t="s">
        <v>44</v>
      </c>
      <c r="Q9" s="18"/>
    </row>
    <row r="10" s="6" customFormat="1" ht="92" customHeight="1" spans="1:17">
      <c r="A10" s="18">
        <v>4</v>
      </c>
      <c r="B10" s="19" t="s">
        <v>45</v>
      </c>
      <c r="C10" s="19" t="s">
        <v>23</v>
      </c>
      <c r="D10" s="19" t="s">
        <v>46</v>
      </c>
      <c r="E10" s="19" t="s">
        <v>39</v>
      </c>
      <c r="F10" s="19" t="s">
        <v>47</v>
      </c>
      <c r="G10" s="19" t="s">
        <v>24</v>
      </c>
      <c r="H10" s="20" t="s">
        <v>48</v>
      </c>
      <c r="I10" s="19">
        <v>44</v>
      </c>
      <c r="J10" s="18">
        <v>44</v>
      </c>
      <c r="K10" s="18"/>
      <c r="L10" s="18"/>
      <c r="M10" s="18"/>
      <c r="N10" s="18" t="s">
        <v>49</v>
      </c>
      <c r="O10" s="18" t="s">
        <v>50</v>
      </c>
      <c r="P10" s="18" t="s">
        <v>51</v>
      </c>
      <c r="Q10" s="18"/>
    </row>
    <row r="11" s="6" customFormat="1" ht="92" customHeight="1" spans="1:17">
      <c r="A11" s="18">
        <v>5</v>
      </c>
      <c r="B11" s="19" t="s">
        <v>52</v>
      </c>
      <c r="C11" s="19" t="s">
        <v>23</v>
      </c>
      <c r="D11" s="19" t="s">
        <v>53</v>
      </c>
      <c r="E11" s="19" t="s">
        <v>54</v>
      </c>
      <c r="F11" s="19" t="s">
        <v>55</v>
      </c>
      <c r="G11" s="19" t="s">
        <v>24</v>
      </c>
      <c r="H11" s="19" t="s">
        <v>56</v>
      </c>
      <c r="I11" s="19">
        <v>160</v>
      </c>
      <c r="J11" s="18">
        <v>160</v>
      </c>
      <c r="K11" s="18"/>
      <c r="L11" s="18"/>
      <c r="M11" s="18"/>
      <c r="N11" s="18" t="s">
        <v>57</v>
      </c>
      <c r="O11" s="18" t="s">
        <v>58</v>
      </c>
      <c r="P11" s="18" t="s">
        <v>30</v>
      </c>
      <c r="Q11" s="18"/>
    </row>
    <row r="12" s="6" customFormat="1" ht="55" customHeight="1" spans="1:17">
      <c r="A12" s="18">
        <v>6</v>
      </c>
      <c r="B12" s="19" t="s">
        <v>59</v>
      </c>
      <c r="C12" s="19" t="s">
        <v>23</v>
      </c>
      <c r="D12" s="19" t="s">
        <v>24</v>
      </c>
      <c r="E12" s="19" t="s">
        <v>25</v>
      </c>
      <c r="F12" s="19" t="s">
        <v>60</v>
      </c>
      <c r="G12" s="19" t="s">
        <v>24</v>
      </c>
      <c r="H12" s="19" t="s">
        <v>61</v>
      </c>
      <c r="I12" s="19">
        <v>31.5808</v>
      </c>
      <c r="J12" s="18">
        <v>31.5808</v>
      </c>
      <c r="K12" s="18"/>
      <c r="L12" s="18"/>
      <c r="M12" s="18"/>
      <c r="N12" s="18" t="s">
        <v>62</v>
      </c>
      <c r="O12" s="18" t="s">
        <v>63</v>
      </c>
      <c r="P12" s="18" t="s">
        <v>64</v>
      </c>
      <c r="Q12" s="18"/>
    </row>
    <row r="13" s="6" customFormat="1" ht="94" customHeight="1" spans="1:17">
      <c r="A13" s="18">
        <v>7</v>
      </c>
      <c r="B13" s="19" t="s">
        <v>65</v>
      </c>
      <c r="C13" s="19" t="s">
        <v>23</v>
      </c>
      <c r="D13" s="19" t="s">
        <v>66</v>
      </c>
      <c r="E13" s="19" t="s">
        <v>39</v>
      </c>
      <c r="F13" s="19" t="s">
        <v>47</v>
      </c>
      <c r="G13" s="19" t="s">
        <v>24</v>
      </c>
      <c r="H13" s="19" t="s">
        <v>67</v>
      </c>
      <c r="I13" s="19">
        <v>216.12</v>
      </c>
      <c r="J13" s="18">
        <v>216.12</v>
      </c>
      <c r="K13" s="18"/>
      <c r="L13" s="18"/>
      <c r="M13" s="18"/>
      <c r="N13" s="18" t="s">
        <v>68</v>
      </c>
      <c r="O13" s="18" t="s">
        <v>69</v>
      </c>
      <c r="P13" s="18" t="s">
        <v>64</v>
      </c>
      <c r="Q13" s="18"/>
    </row>
    <row r="14" s="6" customFormat="1" ht="109" customHeight="1" spans="1:17">
      <c r="A14" s="18">
        <v>8</v>
      </c>
      <c r="B14" s="19" t="s">
        <v>70</v>
      </c>
      <c r="C14" s="19" t="s">
        <v>23</v>
      </c>
      <c r="D14" s="19" t="s">
        <v>71</v>
      </c>
      <c r="E14" s="19" t="s">
        <v>72</v>
      </c>
      <c r="F14" s="19" t="s">
        <v>40</v>
      </c>
      <c r="G14" s="19" t="s">
        <v>24</v>
      </c>
      <c r="H14" s="19" t="s">
        <v>73</v>
      </c>
      <c r="I14" s="19">
        <v>80</v>
      </c>
      <c r="J14" s="18">
        <v>65</v>
      </c>
      <c r="K14" s="18">
        <v>15</v>
      </c>
      <c r="L14" s="18"/>
      <c r="M14" s="18"/>
      <c r="N14" s="18" t="s">
        <v>74</v>
      </c>
      <c r="O14" s="18" t="s">
        <v>75</v>
      </c>
      <c r="P14" s="18" t="s">
        <v>76</v>
      </c>
      <c r="Q14" s="18"/>
    </row>
    <row r="15" s="6" customFormat="1" ht="203" customHeight="1" spans="1:17">
      <c r="A15" s="18">
        <v>9</v>
      </c>
      <c r="B15" s="19" t="s">
        <v>77</v>
      </c>
      <c r="C15" s="19" t="s">
        <v>23</v>
      </c>
      <c r="D15" s="19" t="s">
        <v>78</v>
      </c>
      <c r="E15" s="19" t="s">
        <v>79</v>
      </c>
      <c r="F15" s="19" t="s">
        <v>47</v>
      </c>
      <c r="G15" s="19" t="s">
        <v>24</v>
      </c>
      <c r="H15" s="21" t="s">
        <v>80</v>
      </c>
      <c r="I15" s="22">
        <v>470</v>
      </c>
      <c r="J15" s="18">
        <v>260</v>
      </c>
      <c r="K15" s="18">
        <v>210</v>
      </c>
      <c r="L15" s="18"/>
      <c r="M15" s="18"/>
      <c r="N15" s="18" t="s">
        <v>81</v>
      </c>
      <c r="O15" s="18" t="s">
        <v>82</v>
      </c>
      <c r="P15" s="18" t="s">
        <v>83</v>
      </c>
      <c r="Q15" s="18"/>
    </row>
    <row r="16" s="6" customFormat="1" ht="81" customHeight="1" spans="1:17">
      <c r="A16" s="18">
        <v>10</v>
      </c>
      <c r="B16" s="19" t="s">
        <v>84</v>
      </c>
      <c r="C16" s="19" t="s">
        <v>23</v>
      </c>
      <c r="D16" s="19" t="s">
        <v>85</v>
      </c>
      <c r="E16" s="19" t="s">
        <v>86</v>
      </c>
      <c r="F16" s="19" t="s">
        <v>87</v>
      </c>
      <c r="G16" s="19" t="s">
        <v>24</v>
      </c>
      <c r="H16" s="19" t="s">
        <v>88</v>
      </c>
      <c r="I16" s="19">
        <v>38.8452</v>
      </c>
      <c r="J16" s="18">
        <v>0</v>
      </c>
      <c r="K16" s="18">
        <v>38.8452</v>
      </c>
      <c r="L16" s="18"/>
      <c r="M16" s="18"/>
      <c r="N16" s="18" t="s">
        <v>89</v>
      </c>
      <c r="O16" s="18" t="s">
        <v>90</v>
      </c>
      <c r="P16" s="18" t="s">
        <v>64</v>
      </c>
      <c r="Q16" s="18"/>
    </row>
    <row r="17" s="6" customFormat="1" ht="129" customHeight="1" spans="1:17">
      <c r="A17" s="18">
        <v>11</v>
      </c>
      <c r="B17" s="18" t="s">
        <v>91</v>
      </c>
      <c r="C17" s="18" t="s">
        <v>23</v>
      </c>
      <c r="D17" s="18" t="s">
        <v>92</v>
      </c>
      <c r="E17" s="18" t="s">
        <v>72</v>
      </c>
      <c r="F17" s="18" t="s">
        <v>40</v>
      </c>
      <c r="G17" s="19" t="s">
        <v>24</v>
      </c>
      <c r="H17" s="19" t="s">
        <v>93</v>
      </c>
      <c r="I17" s="22">
        <v>10</v>
      </c>
      <c r="J17" s="18">
        <v>10</v>
      </c>
      <c r="K17" s="18"/>
      <c r="L17" s="18"/>
      <c r="M17" s="18"/>
      <c r="N17" s="18" t="s">
        <v>94</v>
      </c>
      <c r="O17" s="18" t="s">
        <v>95</v>
      </c>
      <c r="P17" s="18" t="s">
        <v>96</v>
      </c>
      <c r="Q17" s="18"/>
    </row>
    <row r="18" s="6" customFormat="1" ht="125" customHeight="1" spans="1:17">
      <c r="A18" s="18">
        <v>12</v>
      </c>
      <c r="B18" s="18" t="s">
        <v>97</v>
      </c>
      <c r="C18" s="18" t="s">
        <v>23</v>
      </c>
      <c r="D18" s="18" t="s">
        <v>98</v>
      </c>
      <c r="E18" s="18" t="s">
        <v>72</v>
      </c>
      <c r="F18" s="18" t="s">
        <v>40</v>
      </c>
      <c r="G18" s="19" t="s">
        <v>24</v>
      </c>
      <c r="H18" s="19" t="s">
        <v>99</v>
      </c>
      <c r="I18" s="22">
        <v>10</v>
      </c>
      <c r="J18" s="18">
        <v>10</v>
      </c>
      <c r="K18" s="18"/>
      <c r="L18" s="18"/>
      <c r="M18" s="18"/>
      <c r="N18" s="18" t="s">
        <v>100</v>
      </c>
      <c r="O18" s="18" t="s">
        <v>95</v>
      </c>
      <c r="P18" s="18" t="s">
        <v>96</v>
      </c>
      <c r="Q18" s="18"/>
    </row>
    <row r="19" s="6" customFormat="1" ht="59" customHeight="1" spans="1:17">
      <c r="A19" s="18">
        <v>13</v>
      </c>
      <c r="B19" s="18" t="s">
        <v>101</v>
      </c>
      <c r="C19" s="22" t="s">
        <v>23</v>
      </c>
      <c r="D19" s="22" t="s">
        <v>102</v>
      </c>
      <c r="E19" s="23" t="s">
        <v>103</v>
      </c>
      <c r="F19" s="23" t="s">
        <v>47</v>
      </c>
      <c r="G19" s="22" t="s">
        <v>104</v>
      </c>
      <c r="H19" s="24" t="s">
        <v>105</v>
      </c>
      <c r="I19" s="18">
        <v>165.722</v>
      </c>
      <c r="J19" s="18">
        <v>165.722</v>
      </c>
      <c r="K19" s="18"/>
      <c r="L19" s="18"/>
      <c r="M19" s="18"/>
      <c r="N19" s="18" t="s">
        <v>106</v>
      </c>
      <c r="O19" s="18" t="s">
        <v>107</v>
      </c>
      <c r="P19" s="18" t="s">
        <v>64</v>
      </c>
      <c r="Q19" s="18"/>
    </row>
    <row r="20" s="6" customFormat="1" ht="65" customHeight="1" spans="1:17">
      <c r="A20" s="18">
        <v>14</v>
      </c>
      <c r="B20" s="18" t="s">
        <v>108</v>
      </c>
      <c r="C20" s="22" t="s">
        <v>23</v>
      </c>
      <c r="D20" s="22" t="s">
        <v>102</v>
      </c>
      <c r="E20" s="23" t="s">
        <v>103</v>
      </c>
      <c r="F20" s="23" t="s">
        <v>47</v>
      </c>
      <c r="G20" s="22" t="s">
        <v>104</v>
      </c>
      <c r="H20" s="24" t="s">
        <v>109</v>
      </c>
      <c r="I20" s="18">
        <v>39.9968</v>
      </c>
      <c r="J20" s="18">
        <v>39.9968</v>
      </c>
      <c r="K20" s="18"/>
      <c r="L20" s="18"/>
      <c r="M20" s="18"/>
      <c r="N20" s="18" t="s">
        <v>110</v>
      </c>
      <c r="O20" s="18" t="s">
        <v>111</v>
      </c>
      <c r="P20" s="18" t="s">
        <v>64</v>
      </c>
      <c r="Q20" s="18"/>
    </row>
    <row r="21" s="6" customFormat="1" ht="49" customHeight="1" spans="1:17">
      <c r="A21" s="18">
        <v>15</v>
      </c>
      <c r="B21" s="18" t="s">
        <v>112</v>
      </c>
      <c r="C21" s="22" t="s">
        <v>23</v>
      </c>
      <c r="D21" s="22" t="s">
        <v>113</v>
      </c>
      <c r="E21" s="23" t="s">
        <v>103</v>
      </c>
      <c r="F21" s="23" t="s">
        <v>47</v>
      </c>
      <c r="G21" s="22" t="s">
        <v>104</v>
      </c>
      <c r="H21" s="24" t="s">
        <v>114</v>
      </c>
      <c r="I21" s="18">
        <v>23.24</v>
      </c>
      <c r="J21" s="18">
        <v>23.24</v>
      </c>
      <c r="K21" s="18"/>
      <c r="L21" s="18"/>
      <c r="M21" s="18"/>
      <c r="N21" s="18" t="s">
        <v>115</v>
      </c>
      <c r="O21" s="18" t="s">
        <v>107</v>
      </c>
      <c r="P21" s="18" t="s">
        <v>64</v>
      </c>
      <c r="Q21" s="18"/>
    </row>
    <row r="22" s="6" customFormat="1" ht="49" customHeight="1" spans="1:17">
      <c r="A22" s="18">
        <v>16</v>
      </c>
      <c r="B22" s="22" t="s">
        <v>116</v>
      </c>
      <c r="C22" s="22" t="s">
        <v>23</v>
      </c>
      <c r="D22" s="22" t="s">
        <v>113</v>
      </c>
      <c r="E22" s="23" t="s">
        <v>103</v>
      </c>
      <c r="F22" s="23" t="s">
        <v>47</v>
      </c>
      <c r="G22" s="22" t="s">
        <v>104</v>
      </c>
      <c r="H22" s="24" t="s">
        <v>117</v>
      </c>
      <c r="I22" s="18">
        <v>115.165</v>
      </c>
      <c r="J22" s="18">
        <v>115.165</v>
      </c>
      <c r="K22" s="18"/>
      <c r="L22" s="18"/>
      <c r="M22" s="18"/>
      <c r="N22" s="18" t="s">
        <v>118</v>
      </c>
      <c r="O22" s="18" t="s">
        <v>107</v>
      </c>
      <c r="P22" s="18" t="s">
        <v>64</v>
      </c>
      <c r="Q22" s="18"/>
    </row>
    <row r="23" s="6" customFormat="1" ht="57" customHeight="1" spans="1:17">
      <c r="A23" s="18">
        <v>17</v>
      </c>
      <c r="B23" s="22" t="s">
        <v>119</v>
      </c>
      <c r="C23" s="22" t="s">
        <v>23</v>
      </c>
      <c r="D23" s="18" t="s">
        <v>102</v>
      </c>
      <c r="E23" s="23" t="s">
        <v>103</v>
      </c>
      <c r="F23" s="25" t="s">
        <v>120</v>
      </c>
      <c r="G23" s="22" t="s">
        <v>104</v>
      </c>
      <c r="H23" s="23" t="s">
        <v>121</v>
      </c>
      <c r="I23" s="22">
        <v>7.2</v>
      </c>
      <c r="J23" s="18">
        <v>7.2</v>
      </c>
      <c r="K23" s="18"/>
      <c r="L23" s="18"/>
      <c r="M23" s="18"/>
      <c r="N23" s="18" t="s">
        <v>122</v>
      </c>
      <c r="O23" s="18" t="s">
        <v>123</v>
      </c>
      <c r="P23" s="18" t="s">
        <v>37</v>
      </c>
      <c r="Q23" s="18"/>
    </row>
    <row r="24" s="6" customFormat="1" ht="56" customHeight="1" spans="1:17">
      <c r="A24" s="18">
        <v>18</v>
      </c>
      <c r="B24" s="18" t="s">
        <v>124</v>
      </c>
      <c r="C24" s="26" t="s">
        <v>23</v>
      </c>
      <c r="D24" s="18" t="s">
        <v>113</v>
      </c>
      <c r="E24" s="23" t="s">
        <v>25</v>
      </c>
      <c r="F24" s="25" t="s">
        <v>47</v>
      </c>
      <c r="G24" s="18" t="s">
        <v>104</v>
      </c>
      <c r="H24" s="23" t="s">
        <v>125</v>
      </c>
      <c r="I24" s="18">
        <v>475</v>
      </c>
      <c r="J24" s="18">
        <v>361.595</v>
      </c>
      <c r="K24" s="18">
        <v>113.405</v>
      </c>
      <c r="L24" s="18"/>
      <c r="M24" s="18"/>
      <c r="N24" s="18" t="s">
        <v>126</v>
      </c>
      <c r="O24" s="18" t="s">
        <v>127</v>
      </c>
      <c r="P24" s="18" t="s">
        <v>64</v>
      </c>
      <c r="Q24" s="18"/>
    </row>
    <row r="25" s="6" customFormat="1" ht="123" customHeight="1" spans="1:17">
      <c r="A25" s="18">
        <v>19</v>
      </c>
      <c r="B25" s="22" t="s">
        <v>128</v>
      </c>
      <c r="C25" s="18" t="s">
        <v>23</v>
      </c>
      <c r="D25" s="18" t="s">
        <v>102</v>
      </c>
      <c r="E25" s="23" t="s">
        <v>129</v>
      </c>
      <c r="F25" s="23" t="s">
        <v>26</v>
      </c>
      <c r="G25" s="22" t="s">
        <v>104</v>
      </c>
      <c r="H25" s="23" t="s">
        <v>130</v>
      </c>
      <c r="I25" s="22">
        <v>49</v>
      </c>
      <c r="J25" s="18">
        <v>49</v>
      </c>
      <c r="K25" s="18"/>
      <c r="L25" s="18"/>
      <c r="M25" s="18"/>
      <c r="N25" s="18" t="s">
        <v>131</v>
      </c>
      <c r="O25" s="18" t="s">
        <v>132</v>
      </c>
      <c r="P25" s="18" t="s">
        <v>30</v>
      </c>
      <c r="Q25" s="18"/>
    </row>
    <row r="26" s="6" customFormat="1" ht="65" customHeight="1" spans="1:17">
      <c r="A26" s="18">
        <v>20</v>
      </c>
      <c r="B26" s="22" t="s">
        <v>133</v>
      </c>
      <c r="C26" s="18" t="s">
        <v>23</v>
      </c>
      <c r="D26" s="18" t="s">
        <v>134</v>
      </c>
      <c r="E26" s="23" t="s">
        <v>25</v>
      </c>
      <c r="F26" s="25" t="s">
        <v>47</v>
      </c>
      <c r="G26" s="22" t="s">
        <v>104</v>
      </c>
      <c r="H26" s="22" t="s">
        <v>135</v>
      </c>
      <c r="I26" s="22">
        <v>34</v>
      </c>
      <c r="J26" s="18">
        <v>0</v>
      </c>
      <c r="K26" s="18">
        <v>34</v>
      </c>
      <c r="L26" s="18"/>
      <c r="M26" s="18"/>
      <c r="N26" s="18" t="s">
        <v>136</v>
      </c>
      <c r="O26" s="18" t="s">
        <v>137</v>
      </c>
      <c r="P26" s="18" t="s">
        <v>44</v>
      </c>
      <c r="Q26" s="18"/>
    </row>
    <row r="27" s="6" customFormat="1" ht="55" customHeight="1" spans="1:17">
      <c r="A27" s="18">
        <v>21</v>
      </c>
      <c r="B27" s="18" t="s">
        <v>138</v>
      </c>
      <c r="C27" s="22" t="s">
        <v>139</v>
      </c>
      <c r="D27" s="22" t="s">
        <v>113</v>
      </c>
      <c r="E27" s="23" t="s">
        <v>25</v>
      </c>
      <c r="F27" s="25" t="s">
        <v>47</v>
      </c>
      <c r="G27" s="22" t="s">
        <v>104</v>
      </c>
      <c r="H27" s="18" t="s">
        <v>140</v>
      </c>
      <c r="I27" s="22">
        <v>70</v>
      </c>
      <c r="J27" s="18">
        <v>0</v>
      </c>
      <c r="K27" s="18">
        <v>70</v>
      </c>
      <c r="L27" s="18"/>
      <c r="M27" s="18"/>
      <c r="N27" s="18" t="s">
        <v>141</v>
      </c>
      <c r="O27" s="18" t="s">
        <v>142</v>
      </c>
      <c r="P27" s="18" t="s">
        <v>83</v>
      </c>
      <c r="Q27" s="18"/>
    </row>
    <row r="28" s="6" customFormat="1" ht="67" customHeight="1" spans="1:17">
      <c r="A28" s="18">
        <v>22</v>
      </c>
      <c r="B28" s="18" t="s">
        <v>143</v>
      </c>
      <c r="C28" s="22" t="s">
        <v>23</v>
      </c>
      <c r="D28" s="22" t="s">
        <v>113</v>
      </c>
      <c r="E28" s="23" t="s">
        <v>25</v>
      </c>
      <c r="F28" s="25" t="s">
        <v>47</v>
      </c>
      <c r="G28" s="22" t="s">
        <v>104</v>
      </c>
      <c r="H28" s="24" t="s">
        <v>144</v>
      </c>
      <c r="I28" s="18">
        <v>165</v>
      </c>
      <c r="J28" s="18">
        <v>0</v>
      </c>
      <c r="K28" s="18">
        <v>165</v>
      </c>
      <c r="L28" s="18"/>
      <c r="M28" s="18"/>
      <c r="N28" s="18" t="s">
        <v>141</v>
      </c>
      <c r="O28" s="18" t="s">
        <v>145</v>
      </c>
      <c r="P28" s="18" t="s">
        <v>83</v>
      </c>
      <c r="Q28" s="18"/>
    </row>
    <row r="29" s="6" customFormat="1" ht="85" customHeight="1" spans="1:17">
      <c r="A29" s="18">
        <v>23</v>
      </c>
      <c r="B29" s="18" t="s">
        <v>146</v>
      </c>
      <c r="C29" s="22" t="s">
        <v>23</v>
      </c>
      <c r="D29" s="22" t="s">
        <v>113</v>
      </c>
      <c r="E29" s="23" t="s">
        <v>25</v>
      </c>
      <c r="F29" s="25" t="s">
        <v>47</v>
      </c>
      <c r="G29" s="22" t="s">
        <v>104</v>
      </c>
      <c r="H29" s="18" t="s">
        <v>147</v>
      </c>
      <c r="I29" s="18">
        <v>139.938</v>
      </c>
      <c r="J29" s="18">
        <v>0</v>
      </c>
      <c r="K29" s="18">
        <v>139.938</v>
      </c>
      <c r="L29" s="18"/>
      <c r="M29" s="18"/>
      <c r="N29" s="18" t="s">
        <v>141</v>
      </c>
      <c r="O29" s="18" t="s">
        <v>148</v>
      </c>
      <c r="P29" s="18" t="s">
        <v>64</v>
      </c>
      <c r="Q29" s="18"/>
    </row>
    <row r="30" s="6" customFormat="1" ht="77" customHeight="1" spans="1:17">
      <c r="A30" s="18">
        <v>24</v>
      </c>
      <c r="B30" s="22" t="s">
        <v>149</v>
      </c>
      <c r="C30" s="18" t="s">
        <v>23</v>
      </c>
      <c r="D30" s="18" t="s">
        <v>150</v>
      </c>
      <c r="E30" s="23" t="s">
        <v>25</v>
      </c>
      <c r="F30" s="25" t="s">
        <v>47</v>
      </c>
      <c r="G30" s="22" t="s">
        <v>104</v>
      </c>
      <c r="H30" s="23" t="s">
        <v>151</v>
      </c>
      <c r="I30" s="22">
        <v>33</v>
      </c>
      <c r="J30" s="18">
        <v>33</v>
      </c>
      <c r="K30" s="18"/>
      <c r="L30" s="18"/>
      <c r="M30" s="18"/>
      <c r="N30" s="18" t="s">
        <v>152</v>
      </c>
      <c r="O30" s="18" t="s">
        <v>153</v>
      </c>
      <c r="P30" s="18" t="s">
        <v>64</v>
      </c>
      <c r="Q30" s="18"/>
    </row>
    <row r="31" s="6" customFormat="1" ht="59" customHeight="1" spans="1:17">
      <c r="A31" s="18">
        <v>25</v>
      </c>
      <c r="B31" s="22" t="s">
        <v>154</v>
      </c>
      <c r="C31" s="18" t="s">
        <v>23</v>
      </c>
      <c r="D31" s="18" t="s">
        <v>150</v>
      </c>
      <c r="E31" s="23" t="s">
        <v>25</v>
      </c>
      <c r="F31" s="25" t="s">
        <v>47</v>
      </c>
      <c r="G31" s="22" t="s">
        <v>104</v>
      </c>
      <c r="H31" s="23" t="s">
        <v>155</v>
      </c>
      <c r="I31" s="22">
        <v>780</v>
      </c>
      <c r="J31" s="18">
        <v>0</v>
      </c>
      <c r="K31" s="18">
        <v>780</v>
      </c>
      <c r="L31" s="18"/>
      <c r="M31" s="18"/>
      <c r="N31" s="18" t="s">
        <v>152</v>
      </c>
      <c r="O31" s="18" t="s">
        <v>156</v>
      </c>
      <c r="P31" s="18" t="s">
        <v>64</v>
      </c>
      <c r="Q31" s="18"/>
    </row>
    <row r="32" s="6" customFormat="1" ht="77" customHeight="1" spans="1:17">
      <c r="A32" s="18">
        <v>26</v>
      </c>
      <c r="B32" s="22" t="s">
        <v>157</v>
      </c>
      <c r="C32" s="18" t="s">
        <v>23</v>
      </c>
      <c r="D32" s="18" t="s">
        <v>102</v>
      </c>
      <c r="E32" s="23" t="s">
        <v>39</v>
      </c>
      <c r="F32" s="25" t="s">
        <v>47</v>
      </c>
      <c r="G32" s="22" t="s">
        <v>104</v>
      </c>
      <c r="H32" s="27" t="s">
        <v>158</v>
      </c>
      <c r="I32" s="22">
        <v>177.94</v>
      </c>
      <c r="J32" s="18">
        <v>177.94</v>
      </c>
      <c r="K32" s="18"/>
      <c r="L32" s="18"/>
      <c r="M32" s="18"/>
      <c r="N32" s="18" t="s">
        <v>159</v>
      </c>
      <c r="O32" s="18" t="s">
        <v>160</v>
      </c>
      <c r="P32" s="18" t="s">
        <v>64</v>
      </c>
      <c r="Q32" s="18"/>
    </row>
    <row r="33" s="6" customFormat="1" ht="49" customHeight="1" spans="1:17">
      <c r="A33" s="18">
        <v>27</v>
      </c>
      <c r="B33" s="22" t="s">
        <v>161</v>
      </c>
      <c r="C33" s="22" t="s">
        <v>23</v>
      </c>
      <c r="D33" s="22" t="s">
        <v>162</v>
      </c>
      <c r="E33" s="23" t="s">
        <v>25</v>
      </c>
      <c r="F33" s="25" t="s">
        <v>47</v>
      </c>
      <c r="G33" s="22" t="s">
        <v>163</v>
      </c>
      <c r="H33" s="22" t="s">
        <v>164</v>
      </c>
      <c r="I33" s="22">
        <v>264.7546</v>
      </c>
      <c r="J33" s="18">
        <v>264.7546</v>
      </c>
      <c r="K33" s="18"/>
      <c r="L33" s="18"/>
      <c r="M33" s="18"/>
      <c r="N33" s="18" t="s">
        <v>165</v>
      </c>
      <c r="O33" s="18" t="s">
        <v>166</v>
      </c>
      <c r="P33" s="18" t="s">
        <v>167</v>
      </c>
      <c r="Q33" s="18"/>
    </row>
    <row r="34" s="6" customFormat="1" ht="78" customHeight="1" spans="1:17">
      <c r="A34" s="18">
        <v>28</v>
      </c>
      <c r="B34" s="22" t="s">
        <v>168</v>
      </c>
      <c r="C34" s="18" t="s">
        <v>23</v>
      </c>
      <c r="D34" s="28" t="s">
        <v>169</v>
      </c>
      <c r="E34" s="29" t="s">
        <v>39</v>
      </c>
      <c r="F34" s="25" t="s">
        <v>47</v>
      </c>
      <c r="G34" s="22" t="s">
        <v>163</v>
      </c>
      <c r="H34" s="30" t="s">
        <v>170</v>
      </c>
      <c r="I34" s="28">
        <v>81.4618</v>
      </c>
      <c r="J34" s="18">
        <v>81.4618</v>
      </c>
      <c r="K34" s="18"/>
      <c r="L34" s="18"/>
      <c r="M34" s="18"/>
      <c r="N34" s="18" t="s">
        <v>171</v>
      </c>
      <c r="O34" s="18" t="s">
        <v>166</v>
      </c>
      <c r="P34" s="18" t="s">
        <v>167</v>
      </c>
      <c r="Q34" s="18"/>
    </row>
    <row r="35" s="6" customFormat="1" ht="50" customHeight="1" spans="1:17">
      <c r="A35" s="18">
        <v>29</v>
      </c>
      <c r="B35" s="22" t="s">
        <v>172</v>
      </c>
      <c r="C35" s="22" t="s">
        <v>23</v>
      </c>
      <c r="D35" s="22" t="s">
        <v>173</v>
      </c>
      <c r="E35" s="23" t="s">
        <v>25</v>
      </c>
      <c r="F35" s="25" t="s">
        <v>47</v>
      </c>
      <c r="G35" s="22" t="s">
        <v>163</v>
      </c>
      <c r="H35" s="22" t="s">
        <v>174</v>
      </c>
      <c r="I35" s="22">
        <v>201.225</v>
      </c>
      <c r="J35" s="18">
        <v>201.225</v>
      </c>
      <c r="K35" s="18"/>
      <c r="L35" s="18"/>
      <c r="M35" s="18"/>
      <c r="N35" s="18" t="s">
        <v>175</v>
      </c>
      <c r="O35" s="18" t="s">
        <v>166</v>
      </c>
      <c r="P35" s="18" t="s">
        <v>44</v>
      </c>
      <c r="Q35" s="18"/>
    </row>
    <row r="36" s="6" customFormat="1" ht="91" customHeight="1" spans="1:17">
      <c r="A36" s="18">
        <v>30</v>
      </c>
      <c r="B36" s="18" t="s">
        <v>176</v>
      </c>
      <c r="C36" s="18" t="s">
        <v>23</v>
      </c>
      <c r="D36" s="22" t="s">
        <v>177</v>
      </c>
      <c r="E36" s="18" t="s">
        <v>178</v>
      </c>
      <c r="F36" s="23" t="s">
        <v>47</v>
      </c>
      <c r="G36" s="22" t="s">
        <v>163</v>
      </c>
      <c r="H36" s="31" t="s">
        <v>179</v>
      </c>
      <c r="I36" s="22">
        <v>37.38</v>
      </c>
      <c r="J36" s="18">
        <v>37.38</v>
      </c>
      <c r="K36" s="18"/>
      <c r="L36" s="18"/>
      <c r="M36" s="18"/>
      <c r="N36" s="18" t="s">
        <v>180</v>
      </c>
      <c r="O36" s="18" t="s">
        <v>181</v>
      </c>
      <c r="P36" s="18" t="s">
        <v>182</v>
      </c>
      <c r="Q36" s="18"/>
    </row>
    <row r="37" s="6" customFormat="1" ht="43" customHeight="1" spans="1:17">
      <c r="A37" s="18">
        <v>31</v>
      </c>
      <c r="B37" s="18" t="s">
        <v>183</v>
      </c>
      <c r="C37" s="22" t="s">
        <v>23</v>
      </c>
      <c r="D37" s="18"/>
      <c r="E37" s="29" t="s">
        <v>39</v>
      </c>
      <c r="F37" s="25" t="s">
        <v>47</v>
      </c>
      <c r="G37" s="22" t="s">
        <v>163</v>
      </c>
      <c r="H37" s="18" t="s">
        <v>184</v>
      </c>
      <c r="I37" s="18">
        <v>14.4</v>
      </c>
      <c r="J37" s="18">
        <v>0</v>
      </c>
      <c r="K37" s="18">
        <v>14.4</v>
      </c>
      <c r="L37" s="18"/>
      <c r="M37" s="18"/>
      <c r="N37" s="18" t="s">
        <v>185</v>
      </c>
      <c r="O37" s="18" t="s">
        <v>186</v>
      </c>
      <c r="P37" s="18" t="s">
        <v>167</v>
      </c>
      <c r="Q37" s="18"/>
    </row>
    <row r="38" s="6" customFormat="1" ht="43" customHeight="1" spans="1:17">
      <c r="A38" s="18">
        <v>32</v>
      </c>
      <c r="B38" s="18" t="s">
        <v>187</v>
      </c>
      <c r="C38" s="18" t="s">
        <v>23</v>
      </c>
      <c r="D38" s="22" t="s">
        <v>163</v>
      </c>
      <c r="E38" s="23" t="s">
        <v>25</v>
      </c>
      <c r="F38" s="25" t="s">
        <v>60</v>
      </c>
      <c r="G38" s="22" t="s">
        <v>163</v>
      </c>
      <c r="H38" s="22" t="s">
        <v>188</v>
      </c>
      <c r="I38" s="18">
        <v>48.6</v>
      </c>
      <c r="J38" s="18">
        <v>48.6</v>
      </c>
      <c r="K38" s="18"/>
      <c r="L38" s="18"/>
      <c r="M38" s="18"/>
      <c r="N38" s="18" t="s">
        <v>189</v>
      </c>
      <c r="O38" s="18" t="s">
        <v>190</v>
      </c>
      <c r="P38" s="18" t="s">
        <v>37</v>
      </c>
      <c r="Q38" s="18"/>
    </row>
    <row r="39" s="6" customFormat="1" ht="107" customHeight="1" spans="1:17">
      <c r="A39" s="18">
        <v>33</v>
      </c>
      <c r="B39" s="18" t="s">
        <v>191</v>
      </c>
      <c r="C39" s="18" t="s">
        <v>23</v>
      </c>
      <c r="D39" s="22" t="s">
        <v>163</v>
      </c>
      <c r="E39" s="23" t="s">
        <v>25</v>
      </c>
      <c r="F39" s="18" t="s">
        <v>192</v>
      </c>
      <c r="G39" s="22" t="s">
        <v>163</v>
      </c>
      <c r="H39" s="22" t="s">
        <v>193</v>
      </c>
      <c r="I39" s="18">
        <v>108</v>
      </c>
      <c r="J39" s="18">
        <v>108</v>
      </c>
      <c r="K39" s="18"/>
      <c r="L39" s="18"/>
      <c r="M39" s="18"/>
      <c r="N39" s="18" t="s">
        <v>194</v>
      </c>
      <c r="O39" s="18" t="s">
        <v>195</v>
      </c>
      <c r="P39" s="18" t="s">
        <v>30</v>
      </c>
      <c r="Q39" s="18"/>
    </row>
    <row r="40" s="6" customFormat="1" ht="70" customHeight="1" spans="1:17">
      <c r="A40" s="18">
        <v>34</v>
      </c>
      <c r="B40" s="28" t="s">
        <v>196</v>
      </c>
      <c r="C40" s="22" t="s">
        <v>23</v>
      </c>
      <c r="D40" s="22" t="s">
        <v>197</v>
      </c>
      <c r="E40" s="23" t="s">
        <v>25</v>
      </c>
      <c r="F40" s="18" t="s">
        <v>198</v>
      </c>
      <c r="G40" s="22" t="s">
        <v>163</v>
      </c>
      <c r="H40" s="32" t="s">
        <v>199</v>
      </c>
      <c r="I40" s="22">
        <v>36</v>
      </c>
      <c r="J40" s="18">
        <v>0</v>
      </c>
      <c r="K40" s="18">
        <v>36</v>
      </c>
      <c r="L40" s="18"/>
      <c r="M40" s="18"/>
      <c r="N40" s="18" t="s">
        <v>200</v>
      </c>
      <c r="O40" s="18" t="s">
        <v>137</v>
      </c>
      <c r="P40" s="18" t="s">
        <v>44</v>
      </c>
      <c r="Q40" s="18"/>
    </row>
    <row r="41" s="6" customFormat="1" ht="47.5" spans="1:17">
      <c r="A41" s="18">
        <v>35</v>
      </c>
      <c r="B41" s="18" t="s">
        <v>201</v>
      </c>
      <c r="C41" s="22" t="s">
        <v>23</v>
      </c>
      <c r="D41" s="18" t="s">
        <v>202</v>
      </c>
      <c r="E41" s="18" t="s">
        <v>203</v>
      </c>
      <c r="F41" s="18" t="s">
        <v>204</v>
      </c>
      <c r="G41" s="22" t="s">
        <v>163</v>
      </c>
      <c r="H41" s="18" t="s">
        <v>205</v>
      </c>
      <c r="I41" s="33">
        <v>20</v>
      </c>
      <c r="J41" s="18">
        <v>20</v>
      </c>
      <c r="K41" s="18"/>
      <c r="L41" s="18"/>
      <c r="M41" s="18"/>
      <c r="N41" s="18" t="s">
        <v>206</v>
      </c>
      <c r="O41" s="18" t="s">
        <v>207</v>
      </c>
      <c r="P41" s="18" t="s">
        <v>37</v>
      </c>
      <c r="Q41" s="18"/>
    </row>
    <row r="42" s="6" customFormat="1" ht="87" customHeight="1" spans="1:17">
      <c r="A42" s="18">
        <v>36</v>
      </c>
      <c r="B42" s="22" t="s">
        <v>208</v>
      </c>
      <c r="C42" s="22" t="s">
        <v>23</v>
      </c>
      <c r="D42" s="18" t="s">
        <v>209</v>
      </c>
      <c r="E42" s="23" t="s">
        <v>25</v>
      </c>
      <c r="F42" s="23" t="s">
        <v>47</v>
      </c>
      <c r="G42" s="18" t="s">
        <v>210</v>
      </c>
      <c r="H42" s="18" t="s">
        <v>211</v>
      </c>
      <c r="I42" s="22">
        <v>137.3888</v>
      </c>
      <c r="J42" s="18">
        <v>137.3888</v>
      </c>
      <c r="K42" s="18"/>
      <c r="L42" s="18"/>
      <c r="M42" s="18"/>
      <c r="N42" s="18" t="s">
        <v>212</v>
      </c>
      <c r="O42" s="18" t="s">
        <v>213</v>
      </c>
      <c r="P42" s="18" t="s">
        <v>64</v>
      </c>
      <c r="Q42" s="18"/>
    </row>
    <row r="43" s="6" customFormat="1" ht="68" customHeight="1" spans="1:17">
      <c r="A43" s="18">
        <v>37</v>
      </c>
      <c r="B43" s="18" t="s">
        <v>214</v>
      </c>
      <c r="C43" s="18" t="s">
        <v>23</v>
      </c>
      <c r="D43" s="18" t="s">
        <v>215</v>
      </c>
      <c r="E43" s="18" t="s">
        <v>25</v>
      </c>
      <c r="F43" s="18" t="s">
        <v>47</v>
      </c>
      <c r="G43" s="18" t="s">
        <v>210</v>
      </c>
      <c r="H43" s="18" t="s">
        <v>216</v>
      </c>
      <c r="I43" s="18">
        <v>55.676448</v>
      </c>
      <c r="J43" s="18">
        <v>55.676448</v>
      </c>
      <c r="K43" s="18"/>
      <c r="L43" s="18"/>
      <c r="M43" s="18"/>
      <c r="N43" s="18" t="s">
        <v>217</v>
      </c>
      <c r="O43" s="18" t="s">
        <v>218</v>
      </c>
      <c r="P43" s="18" t="s">
        <v>64</v>
      </c>
      <c r="Q43" s="18"/>
    </row>
    <row r="44" s="6" customFormat="1" ht="127" customHeight="1" spans="1:17">
      <c r="A44" s="18">
        <v>38</v>
      </c>
      <c r="B44" s="18" t="s">
        <v>219</v>
      </c>
      <c r="C44" s="18" t="s">
        <v>23</v>
      </c>
      <c r="D44" s="18" t="s">
        <v>220</v>
      </c>
      <c r="E44" s="23" t="s">
        <v>39</v>
      </c>
      <c r="F44" s="23" t="s">
        <v>221</v>
      </c>
      <c r="G44" s="18" t="s">
        <v>210</v>
      </c>
      <c r="H44" s="18" t="s">
        <v>222</v>
      </c>
      <c r="I44" s="18">
        <v>21</v>
      </c>
      <c r="J44" s="18">
        <v>21</v>
      </c>
      <c r="K44" s="18"/>
      <c r="L44" s="18"/>
      <c r="M44" s="18"/>
      <c r="N44" s="18" t="s">
        <v>223</v>
      </c>
      <c r="O44" s="18" t="s">
        <v>224</v>
      </c>
      <c r="P44" s="18" t="s">
        <v>37</v>
      </c>
      <c r="Q44" s="18"/>
    </row>
    <row r="45" s="6" customFormat="1" ht="48" customHeight="1" spans="1:17">
      <c r="A45" s="18">
        <v>39</v>
      </c>
      <c r="B45" s="18" t="s">
        <v>225</v>
      </c>
      <c r="C45" s="18" t="s">
        <v>23</v>
      </c>
      <c r="D45" s="18" t="s">
        <v>220</v>
      </c>
      <c r="E45" s="18" t="s">
        <v>226</v>
      </c>
      <c r="F45" s="18" t="s">
        <v>47</v>
      </c>
      <c r="G45" s="18" t="s">
        <v>210</v>
      </c>
      <c r="H45" s="18" t="s">
        <v>227</v>
      </c>
      <c r="I45" s="18">
        <v>27.3</v>
      </c>
      <c r="J45" s="18">
        <v>27.3</v>
      </c>
      <c r="K45" s="18"/>
      <c r="L45" s="18"/>
      <c r="M45" s="18"/>
      <c r="N45" s="18" t="s">
        <v>228</v>
      </c>
      <c r="O45" s="18" t="s">
        <v>229</v>
      </c>
      <c r="P45" s="18" t="s">
        <v>64</v>
      </c>
      <c r="Q45" s="18"/>
    </row>
    <row r="46" s="6" customFormat="1" ht="72" customHeight="1" spans="1:17">
      <c r="A46" s="18">
        <v>40</v>
      </c>
      <c r="B46" s="18" t="s">
        <v>230</v>
      </c>
      <c r="C46" s="18" t="s">
        <v>23</v>
      </c>
      <c r="D46" s="18" t="s">
        <v>231</v>
      </c>
      <c r="E46" s="18" t="s">
        <v>178</v>
      </c>
      <c r="F46" s="18" t="s">
        <v>47</v>
      </c>
      <c r="G46" s="18" t="s">
        <v>210</v>
      </c>
      <c r="H46" s="18" t="s">
        <v>232</v>
      </c>
      <c r="I46" s="22">
        <v>9.245</v>
      </c>
      <c r="J46" s="18">
        <v>9</v>
      </c>
      <c r="K46" s="18">
        <v>0.245</v>
      </c>
      <c r="L46" s="18"/>
      <c r="M46" s="18"/>
      <c r="N46" s="18" t="s">
        <v>233</v>
      </c>
      <c r="O46" s="18" t="s">
        <v>234</v>
      </c>
      <c r="P46" s="18" t="s">
        <v>64</v>
      </c>
      <c r="Q46" s="18"/>
    </row>
    <row r="47" s="6" customFormat="1" ht="144" customHeight="1" spans="1:17">
      <c r="A47" s="18">
        <v>41</v>
      </c>
      <c r="B47" s="22" t="s">
        <v>235</v>
      </c>
      <c r="C47" s="22" t="s">
        <v>23</v>
      </c>
      <c r="D47" s="22" t="s">
        <v>220</v>
      </c>
      <c r="E47" s="18" t="s">
        <v>25</v>
      </c>
      <c r="F47" s="18" t="s">
        <v>47</v>
      </c>
      <c r="G47" s="18" t="s">
        <v>210</v>
      </c>
      <c r="H47" s="22" t="s">
        <v>236</v>
      </c>
      <c r="I47" s="22">
        <v>518.2922</v>
      </c>
      <c r="J47" s="18">
        <v>368.2922</v>
      </c>
      <c r="K47" s="18"/>
      <c r="L47" s="18"/>
      <c r="M47" s="18">
        <v>150</v>
      </c>
      <c r="N47" s="18" t="s">
        <v>237</v>
      </c>
      <c r="O47" s="18" t="s">
        <v>238</v>
      </c>
      <c r="P47" s="18" t="s">
        <v>96</v>
      </c>
      <c r="Q47" s="18"/>
    </row>
    <row r="48" s="6" customFormat="1" ht="83" customHeight="1" spans="1:17">
      <c r="A48" s="18">
        <v>42</v>
      </c>
      <c r="B48" s="22" t="s">
        <v>239</v>
      </c>
      <c r="C48" s="18" t="s">
        <v>23</v>
      </c>
      <c r="D48" s="18" t="s">
        <v>210</v>
      </c>
      <c r="E48" s="18" t="s">
        <v>39</v>
      </c>
      <c r="F48" s="33" t="s">
        <v>47</v>
      </c>
      <c r="G48" s="18" t="s">
        <v>210</v>
      </c>
      <c r="H48" s="30" t="s">
        <v>240</v>
      </c>
      <c r="I48" s="22">
        <v>500.45</v>
      </c>
      <c r="J48" s="18">
        <v>500.45</v>
      </c>
      <c r="K48" s="18"/>
      <c r="L48" s="18"/>
      <c r="M48" s="18"/>
      <c r="N48" s="18" t="s">
        <v>241</v>
      </c>
      <c r="O48" s="18" t="s">
        <v>160</v>
      </c>
      <c r="P48" s="18" t="s">
        <v>64</v>
      </c>
      <c r="Q48" s="18"/>
    </row>
    <row r="49" s="6" customFormat="1" ht="99" customHeight="1" spans="1:17">
      <c r="A49" s="18">
        <v>43</v>
      </c>
      <c r="B49" s="22" t="s">
        <v>242</v>
      </c>
      <c r="C49" s="22"/>
      <c r="D49" s="22" t="s">
        <v>243</v>
      </c>
      <c r="E49" s="23" t="s">
        <v>25</v>
      </c>
      <c r="F49" s="23" t="s">
        <v>47</v>
      </c>
      <c r="G49" s="18" t="s">
        <v>210</v>
      </c>
      <c r="H49" s="23" t="s">
        <v>244</v>
      </c>
      <c r="I49" s="22">
        <v>10.2318</v>
      </c>
      <c r="J49" s="18">
        <v>10.2318</v>
      </c>
      <c r="K49" s="18"/>
      <c r="L49" s="18"/>
      <c r="M49" s="18"/>
      <c r="N49" s="18" t="s">
        <v>245</v>
      </c>
      <c r="O49" s="18" t="s">
        <v>246</v>
      </c>
      <c r="P49" s="18" t="s">
        <v>64</v>
      </c>
      <c r="Q49" s="18"/>
    </row>
    <row r="50" s="6" customFormat="1" ht="71" customHeight="1" spans="1:17">
      <c r="A50" s="18">
        <v>44</v>
      </c>
      <c r="B50" s="22" t="s">
        <v>247</v>
      </c>
      <c r="C50" s="22" t="s">
        <v>23</v>
      </c>
      <c r="D50" s="18" t="s">
        <v>220</v>
      </c>
      <c r="E50" s="18" t="s">
        <v>248</v>
      </c>
      <c r="F50" s="18" t="s">
        <v>47</v>
      </c>
      <c r="G50" s="18" t="s">
        <v>210</v>
      </c>
      <c r="H50" s="22" t="s">
        <v>249</v>
      </c>
      <c r="I50" s="22">
        <v>5.4</v>
      </c>
      <c r="J50" s="18">
        <v>0</v>
      </c>
      <c r="K50" s="18">
        <v>5.4</v>
      </c>
      <c r="L50" s="18"/>
      <c r="M50" s="18"/>
      <c r="N50" s="18" t="s">
        <v>250</v>
      </c>
      <c r="O50" s="18" t="s">
        <v>251</v>
      </c>
      <c r="P50" s="18" t="s">
        <v>64</v>
      </c>
      <c r="Q50" s="18"/>
    </row>
    <row r="51" s="6" customFormat="1" ht="69" customHeight="1" spans="1:17">
      <c r="A51" s="18">
        <v>45</v>
      </c>
      <c r="B51" s="22" t="s">
        <v>252</v>
      </c>
      <c r="C51" s="22" t="s">
        <v>23</v>
      </c>
      <c r="D51" s="18" t="s">
        <v>220</v>
      </c>
      <c r="E51" s="18" t="s">
        <v>248</v>
      </c>
      <c r="F51" s="18" t="s">
        <v>47</v>
      </c>
      <c r="G51" s="18" t="s">
        <v>210</v>
      </c>
      <c r="H51" s="22" t="s">
        <v>253</v>
      </c>
      <c r="I51" s="22">
        <v>12</v>
      </c>
      <c r="J51" s="18">
        <v>0</v>
      </c>
      <c r="K51" s="18">
        <v>12</v>
      </c>
      <c r="L51" s="18"/>
      <c r="M51" s="18"/>
      <c r="N51" s="18" t="s">
        <v>254</v>
      </c>
      <c r="O51" s="18" t="s">
        <v>251</v>
      </c>
      <c r="P51" s="18" t="s">
        <v>64</v>
      </c>
      <c r="Q51" s="18"/>
    </row>
    <row r="52" s="6" customFormat="1" ht="76" customHeight="1" spans="1:17">
      <c r="A52" s="18">
        <v>46</v>
      </c>
      <c r="B52" s="22" t="s">
        <v>255</v>
      </c>
      <c r="C52" s="22" t="s">
        <v>23</v>
      </c>
      <c r="D52" s="18" t="s">
        <v>256</v>
      </c>
      <c r="E52" s="23" t="s">
        <v>257</v>
      </c>
      <c r="F52" s="23" t="s">
        <v>47</v>
      </c>
      <c r="G52" s="18" t="s">
        <v>210</v>
      </c>
      <c r="H52" s="18" t="s">
        <v>258</v>
      </c>
      <c r="I52" s="22">
        <v>909.9</v>
      </c>
      <c r="J52" s="18">
        <v>180</v>
      </c>
      <c r="K52" s="18"/>
      <c r="L52" s="18"/>
      <c r="M52" s="18">
        <v>729.9</v>
      </c>
      <c r="N52" s="18" t="s">
        <v>259</v>
      </c>
      <c r="O52" s="18" t="s">
        <v>260</v>
      </c>
      <c r="P52" s="18" t="s">
        <v>64</v>
      </c>
      <c r="Q52" s="18"/>
    </row>
    <row r="53" s="6" customFormat="1" ht="90" customHeight="1" spans="1:17">
      <c r="A53" s="18">
        <v>47</v>
      </c>
      <c r="B53" s="22" t="s">
        <v>261</v>
      </c>
      <c r="C53" s="22" t="s">
        <v>23</v>
      </c>
      <c r="D53" s="18" t="s">
        <v>262</v>
      </c>
      <c r="E53" s="23" t="s">
        <v>263</v>
      </c>
      <c r="F53" s="23" t="s">
        <v>47</v>
      </c>
      <c r="G53" s="18" t="s">
        <v>210</v>
      </c>
      <c r="H53" s="18" t="s">
        <v>264</v>
      </c>
      <c r="I53" s="22">
        <v>10</v>
      </c>
      <c r="J53" s="18">
        <v>10</v>
      </c>
      <c r="K53" s="18"/>
      <c r="L53" s="18"/>
      <c r="M53" s="18"/>
      <c r="N53" s="18" t="s">
        <v>265</v>
      </c>
      <c r="O53" s="18" t="s">
        <v>266</v>
      </c>
      <c r="P53" s="18" t="s">
        <v>37</v>
      </c>
      <c r="Q53" s="18"/>
    </row>
    <row r="54" s="6" customFormat="1" ht="129" customHeight="1" spans="1:17">
      <c r="A54" s="18">
        <v>48</v>
      </c>
      <c r="B54" s="18" t="s">
        <v>267</v>
      </c>
      <c r="C54" s="18" t="s">
        <v>23</v>
      </c>
      <c r="D54" s="18" t="s">
        <v>220</v>
      </c>
      <c r="E54" s="23" t="s">
        <v>268</v>
      </c>
      <c r="F54" s="23" t="s">
        <v>269</v>
      </c>
      <c r="G54" s="18" t="s">
        <v>210</v>
      </c>
      <c r="H54" s="18" t="s">
        <v>270</v>
      </c>
      <c r="I54" s="18">
        <v>36</v>
      </c>
      <c r="J54" s="18">
        <v>0</v>
      </c>
      <c r="K54" s="18">
        <v>36</v>
      </c>
      <c r="L54" s="18"/>
      <c r="M54" s="18"/>
      <c r="N54" s="18" t="s">
        <v>271</v>
      </c>
      <c r="O54" s="18" t="s">
        <v>224</v>
      </c>
      <c r="P54" s="18" t="s">
        <v>37</v>
      </c>
      <c r="Q54" s="18"/>
    </row>
    <row r="55" s="6" customFormat="1" ht="57" customHeight="1" spans="1:17">
      <c r="A55" s="18">
        <v>49</v>
      </c>
      <c r="B55" s="18" t="s">
        <v>272</v>
      </c>
      <c r="C55" s="18" t="s">
        <v>23</v>
      </c>
      <c r="D55" s="18" t="s">
        <v>220</v>
      </c>
      <c r="E55" s="18" t="s">
        <v>273</v>
      </c>
      <c r="F55" s="18" t="s">
        <v>274</v>
      </c>
      <c r="G55" s="18" t="s">
        <v>210</v>
      </c>
      <c r="H55" s="18" t="s">
        <v>275</v>
      </c>
      <c r="I55" s="18">
        <v>35.1</v>
      </c>
      <c r="J55" s="18">
        <v>35.1</v>
      </c>
      <c r="K55" s="18"/>
      <c r="L55" s="18"/>
      <c r="M55" s="18"/>
      <c r="N55" s="18" t="s">
        <v>271</v>
      </c>
      <c r="O55" s="18" t="s">
        <v>229</v>
      </c>
      <c r="P55" s="18" t="s">
        <v>64</v>
      </c>
      <c r="Q55" s="18"/>
    </row>
    <row r="56" s="6" customFormat="1" ht="100" customHeight="1" spans="1:17">
      <c r="A56" s="18">
        <v>50</v>
      </c>
      <c r="B56" s="18" t="s">
        <v>276</v>
      </c>
      <c r="C56" s="18" t="s">
        <v>23</v>
      </c>
      <c r="D56" s="18" t="s">
        <v>277</v>
      </c>
      <c r="E56" s="34" t="s">
        <v>25</v>
      </c>
      <c r="F56" s="18" t="s">
        <v>55</v>
      </c>
      <c r="G56" s="18" t="s">
        <v>278</v>
      </c>
      <c r="H56" s="23" t="s">
        <v>279</v>
      </c>
      <c r="I56" s="33">
        <v>3.2</v>
      </c>
      <c r="J56" s="18">
        <v>3.2</v>
      </c>
      <c r="K56" s="18"/>
      <c r="L56" s="18"/>
      <c r="M56" s="18"/>
      <c r="N56" s="18" t="s">
        <v>280</v>
      </c>
      <c r="O56" s="18" t="s">
        <v>281</v>
      </c>
      <c r="P56" s="18" t="s">
        <v>30</v>
      </c>
      <c r="Q56" s="18"/>
    </row>
    <row r="57" s="6" customFormat="1" ht="50" customHeight="1" spans="1:17">
      <c r="A57" s="18">
        <v>51</v>
      </c>
      <c r="B57" s="18" t="s">
        <v>282</v>
      </c>
      <c r="C57" s="18" t="s">
        <v>23</v>
      </c>
      <c r="D57" s="18" t="s">
        <v>283</v>
      </c>
      <c r="E57" s="34" t="s">
        <v>284</v>
      </c>
      <c r="F57" s="18" t="s">
        <v>33</v>
      </c>
      <c r="G57" s="18" t="s">
        <v>278</v>
      </c>
      <c r="H57" s="18" t="s">
        <v>285</v>
      </c>
      <c r="I57" s="18">
        <v>10.8</v>
      </c>
      <c r="J57" s="18">
        <v>10.8</v>
      </c>
      <c r="K57" s="18"/>
      <c r="L57" s="18"/>
      <c r="M57" s="18"/>
      <c r="N57" s="18" t="s">
        <v>286</v>
      </c>
      <c r="O57" s="18" t="s">
        <v>287</v>
      </c>
      <c r="P57" s="18" t="s">
        <v>64</v>
      </c>
      <c r="Q57" s="18"/>
    </row>
    <row r="58" s="6" customFormat="1" ht="69" customHeight="1" spans="1:17">
      <c r="A58" s="18">
        <v>52</v>
      </c>
      <c r="B58" s="18" t="s">
        <v>288</v>
      </c>
      <c r="C58" s="18" t="s">
        <v>23</v>
      </c>
      <c r="D58" s="18" t="s">
        <v>289</v>
      </c>
      <c r="E58" s="34" t="s">
        <v>25</v>
      </c>
      <c r="F58" s="18" t="s">
        <v>47</v>
      </c>
      <c r="G58" s="18" t="s">
        <v>278</v>
      </c>
      <c r="H58" s="22" t="s">
        <v>290</v>
      </c>
      <c r="I58" s="22">
        <v>9</v>
      </c>
      <c r="J58" s="18">
        <v>0</v>
      </c>
      <c r="K58" s="18">
        <v>9</v>
      </c>
      <c r="L58" s="18"/>
      <c r="M58" s="18"/>
      <c r="N58" s="18" t="s">
        <v>291</v>
      </c>
      <c r="O58" s="18" t="s">
        <v>292</v>
      </c>
      <c r="P58" s="18" t="s">
        <v>44</v>
      </c>
      <c r="Q58" s="18"/>
    </row>
    <row r="59" s="6" customFormat="1" ht="69" customHeight="1" spans="1:17">
      <c r="A59" s="18">
        <v>53</v>
      </c>
      <c r="B59" s="18" t="s">
        <v>293</v>
      </c>
      <c r="C59" s="18" t="s">
        <v>23</v>
      </c>
      <c r="D59" s="18" t="s">
        <v>294</v>
      </c>
      <c r="E59" s="34" t="s">
        <v>25</v>
      </c>
      <c r="F59" s="18" t="s">
        <v>47</v>
      </c>
      <c r="G59" s="18" t="s">
        <v>278</v>
      </c>
      <c r="H59" s="22" t="s">
        <v>295</v>
      </c>
      <c r="I59" s="22">
        <v>4</v>
      </c>
      <c r="J59" s="18">
        <v>0</v>
      </c>
      <c r="K59" s="18">
        <v>4</v>
      </c>
      <c r="L59" s="18"/>
      <c r="M59" s="18"/>
      <c r="N59" s="18" t="s">
        <v>296</v>
      </c>
      <c r="O59" s="18" t="s">
        <v>292</v>
      </c>
      <c r="P59" s="18" t="s">
        <v>44</v>
      </c>
      <c r="Q59" s="18"/>
    </row>
    <row r="60" s="6" customFormat="1" ht="58" customHeight="1" spans="1:17">
      <c r="A60" s="18">
        <v>54</v>
      </c>
      <c r="B60" s="18" t="s">
        <v>297</v>
      </c>
      <c r="C60" s="18" t="s">
        <v>23</v>
      </c>
      <c r="D60" s="18" t="s">
        <v>298</v>
      </c>
      <c r="E60" s="34" t="s">
        <v>25</v>
      </c>
      <c r="F60" s="18" t="s">
        <v>47</v>
      </c>
      <c r="G60" s="18" t="s">
        <v>278</v>
      </c>
      <c r="H60" s="18" t="s">
        <v>299</v>
      </c>
      <c r="I60" s="22">
        <v>366</v>
      </c>
      <c r="J60" s="18">
        <v>366</v>
      </c>
      <c r="K60" s="18"/>
      <c r="L60" s="18"/>
      <c r="M60" s="18"/>
      <c r="N60" s="18" t="s">
        <v>300</v>
      </c>
      <c r="O60" s="18" t="s">
        <v>301</v>
      </c>
      <c r="P60" s="18" t="s">
        <v>64</v>
      </c>
      <c r="Q60" s="18"/>
    </row>
    <row r="61" s="6" customFormat="1" ht="76" customHeight="1" spans="1:17">
      <c r="A61" s="18">
        <v>55</v>
      </c>
      <c r="B61" s="18" t="s">
        <v>302</v>
      </c>
      <c r="C61" s="18" t="s">
        <v>23</v>
      </c>
      <c r="D61" s="18" t="s">
        <v>303</v>
      </c>
      <c r="E61" s="34" t="s">
        <v>39</v>
      </c>
      <c r="F61" s="18" t="s">
        <v>47</v>
      </c>
      <c r="G61" s="18" t="s">
        <v>278</v>
      </c>
      <c r="H61" s="18" t="s">
        <v>304</v>
      </c>
      <c r="I61" s="22">
        <v>553.164</v>
      </c>
      <c r="J61" s="18">
        <v>421.67888</v>
      </c>
      <c r="K61" s="18">
        <v>131.48512</v>
      </c>
      <c r="L61" s="18"/>
      <c r="M61" s="18"/>
      <c r="N61" s="18" t="s">
        <v>305</v>
      </c>
      <c r="O61" s="18" t="s">
        <v>306</v>
      </c>
      <c r="P61" s="18" t="s">
        <v>182</v>
      </c>
      <c r="Q61" s="18"/>
    </row>
    <row r="62" s="6" customFormat="1" ht="107" customHeight="1" spans="1:17">
      <c r="A62" s="18">
        <v>56</v>
      </c>
      <c r="B62" s="18" t="s">
        <v>307</v>
      </c>
      <c r="C62" s="18" t="s">
        <v>23</v>
      </c>
      <c r="D62" s="22" t="s">
        <v>308</v>
      </c>
      <c r="E62" s="34" t="s">
        <v>25</v>
      </c>
      <c r="F62" s="18" t="s">
        <v>47</v>
      </c>
      <c r="G62" s="18" t="s">
        <v>278</v>
      </c>
      <c r="H62" s="23" t="s">
        <v>309</v>
      </c>
      <c r="I62" s="22">
        <v>38.985</v>
      </c>
      <c r="J62" s="18">
        <v>38.985</v>
      </c>
      <c r="K62" s="18"/>
      <c r="L62" s="18"/>
      <c r="M62" s="18"/>
      <c r="N62" s="18" t="s">
        <v>310</v>
      </c>
      <c r="O62" s="18" t="s">
        <v>311</v>
      </c>
      <c r="P62" s="18" t="s">
        <v>64</v>
      </c>
      <c r="Q62" s="18"/>
    </row>
    <row r="63" s="6" customFormat="1" ht="65" customHeight="1" spans="1:17">
      <c r="A63" s="18">
        <v>57</v>
      </c>
      <c r="B63" s="18" t="s">
        <v>312</v>
      </c>
      <c r="C63" s="18" t="s">
        <v>23</v>
      </c>
      <c r="D63" s="18" t="s">
        <v>313</v>
      </c>
      <c r="E63" s="35" t="s">
        <v>314</v>
      </c>
      <c r="F63" s="22" t="s">
        <v>47</v>
      </c>
      <c r="G63" s="18" t="s">
        <v>313</v>
      </c>
      <c r="H63" s="18" t="s">
        <v>315</v>
      </c>
      <c r="I63" s="18">
        <v>285.95</v>
      </c>
      <c r="J63" s="18">
        <v>285.95</v>
      </c>
      <c r="K63" s="18"/>
      <c r="L63" s="18"/>
      <c r="M63" s="18"/>
      <c r="N63" s="18" t="s">
        <v>316</v>
      </c>
      <c r="O63" s="18" t="s">
        <v>317</v>
      </c>
      <c r="P63" s="18" t="s">
        <v>37</v>
      </c>
      <c r="Q63" s="18"/>
    </row>
    <row r="64" s="6" customFormat="1" ht="66" customHeight="1" spans="1:17">
      <c r="A64" s="18">
        <v>58</v>
      </c>
      <c r="B64" s="18" t="s">
        <v>318</v>
      </c>
      <c r="C64" s="26" t="s">
        <v>23</v>
      </c>
      <c r="D64" s="18" t="s">
        <v>319</v>
      </c>
      <c r="E64" s="35" t="s">
        <v>314</v>
      </c>
      <c r="F64" s="35" t="s">
        <v>47</v>
      </c>
      <c r="G64" s="18" t="s">
        <v>313</v>
      </c>
      <c r="H64" s="18" t="s">
        <v>320</v>
      </c>
      <c r="I64" s="18">
        <v>59.4</v>
      </c>
      <c r="J64" s="18">
        <v>0</v>
      </c>
      <c r="K64" s="18">
        <v>59.4</v>
      </c>
      <c r="L64" s="18"/>
      <c r="M64" s="18"/>
      <c r="N64" s="18" t="s">
        <v>321</v>
      </c>
      <c r="O64" s="18" t="s">
        <v>322</v>
      </c>
      <c r="P64" s="18" t="s">
        <v>44</v>
      </c>
      <c r="Q64" s="18"/>
    </row>
    <row r="65" s="6" customFormat="1" ht="54" customHeight="1" spans="1:17">
      <c r="A65" s="18">
        <v>59</v>
      </c>
      <c r="B65" s="18" t="s">
        <v>323</v>
      </c>
      <c r="C65" s="18" t="s">
        <v>23</v>
      </c>
      <c r="D65" s="18" t="s">
        <v>324</v>
      </c>
      <c r="E65" s="35" t="s">
        <v>314</v>
      </c>
      <c r="F65" s="35" t="s">
        <v>47</v>
      </c>
      <c r="G65" s="18" t="s">
        <v>313</v>
      </c>
      <c r="H65" s="18" t="s">
        <v>325</v>
      </c>
      <c r="I65" s="18">
        <v>602</v>
      </c>
      <c r="J65" s="18">
        <v>310</v>
      </c>
      <c r="K65" s="18">
        <v>292</v>
      </c>
      <c r="L65" s="18"/>
      <c r="M65" s="18"/>
      <c r="N65" s="18" t="s">
        <v>326</v>
      </c>
      <c r="O65" s="18" t="s">
        <v>327</v>
      </c>
      <c r="P65" s="18" t="s">
        <v>328</v>
      </c>
      <c r="Q65" s="18"/>
    </row>
    <row r="66" s="6" customFormat="1" ht="62" customHeight="1" spans="1:17">
      <c r="A66" s="18">
        <v>60</v>
      </c>
      <c r="B66" s="18" t="s">
        <v>329</v>
      </c>
      <c r="C66" s="18" t="s">
        <v>23</v>
      </c>
      <c r="D66" s="18" t="s">
        <v>330</v>
      </c>
      <c r="E66" s="35" t="s">
        <v>314</v>
      </c>
      <c r="F66" s="22" t="s">
        <v>47</v>
      </c>
      <c r="G66" s="18" t="s">
        <v>313</v>
      </c>
      <c r="H66" s="31" t="s">
        <v>331</v>
      </c>
      <c r="I66" s="18">
        <v>40</v>
      </c>
      <c r="J66" s="18">
        <v>40</v>
      </c>
      <c r="K66" s="18"/>
      <c r="L66" s="18"/>
      <c r="M66" s="18"/>
      <c r="N66" s="18" t="s">
        <v>332</v>
      </c>
      <c r="O66" s="18" t="s">
        <v>333</v>
      </c>
      <c r="P66" s="18" t="s">
        <v>37</v>
      </c>
      <c r="Q66" s="18"/>
    </row>
    <row r="67" s="6" customFormat="1" ht="77" customHeight="1" spans="1:17">
      <c r="A67" s="18">
        <v>61</v>
      </c>
      <c r="B67" s="18" t="s">
        <v>334</v>
      </c>
      <c r="C67" s="18" t="s">
        <v>23</v>
      </c>
      <c r="D67" s="18" t="s">
        <v>335</v>
      </c>
      <c r="E67" s="35" t="s">
        <v>314</v>
      </c>
      <c r="F67" s="35" t="s">
        <v>47</v>
      </c>
      <c r="G67" s="18" t="s">
        <v>313</v>
      </c>
      <c r="H67" s="31" t="s">
        <v>336</v>
      </c>
      <c r="I67" s="18">
        <v>9.985</v>
      </c>
      <c r="J67" s="18">
        <v>0</v>
      </c>
      <c r="K67" s="18">
        <v>9.985</v>
      </c>
      <c r="L67" s="18"/>
      <c r="M67" s="18"/>
      <c r="N67" s="18" t="s">
        <v>337</v>
      </c>
      <c r="O67" s="18" t="s">
        <v>338</v>
      </c>
      <c r="P67" s="18" t="s">
        <v>339</v>
      </c>
      <c r="Q67" s="18"/>
    </row>
    <row r="68" s="6" customFormat="1" ht="69" customHeight="1" spans="1:17">
      <c r="A68" s="18">
        <v>62</v>
      </c>
      <c r="B68" s="18" t="s">
        <v>340</v>
      </c>
      <c r="C68" s="26" t="s">
        <v>23</v>
      </c>
      <c r="D68" s="18" t="s">
        <v>319</v>
      </c>
      <c r="E68" s="35" t="s">
        <v>314</v>
      </c>
      <c r="F68" s="35" t="s">
        <v>47</v>
      </c>
      <c r="G68" s="18" t="s">
        <v>313</v>
      </c>
      <c r="H68" s="18" t="s">
        <v>341</v>
      </c>
      <c r="I68" s="18">
        <v>755.569544</v>
      </c>
      <c r="J68" s="18">
        <v>755.569544</v>
      </c>
      <c r="K68" s="18"/>
      <c r="L68" s="18"/>
      <c r="M68" s="18"/>
      <c r="N68" s="18" t="s">
        <v>342</v>
      </c>
      <c r="O68" s="18" t="s">
        <v>343</v>
      </c>
      <c r="P68" s="18" t="s">
        <v>64</v>
      </c>
      <c r="Q68" s="18"/>
    </row>
    <row r="69" s="6" customFormat="1" ht="87" customHeight="1" spans="1:17">
      <c r="A69" s="18">
        <v>63</v>
      </c>
      <c r="B69" s="18" t="s">
        <v>344</v>
      </c>
      <c r="C69" s="18" t="s">
        <v>23</v>
      </c>
      <c r="D69" s="18" t="s">
        <v>345</v>
      </c>
      <c r="E69" s="35" t="s">
        <v>314</v>
      </c>
      <c r="F69" s="35" t="s">
        <v>47</v>
      </c>
      <c r="G69" s="18" t="s">
        <v>313</v>
      </c>
      <c r="H69" s="23" t="s">
        <v>346</v>
      </c>
      <c r="I69" s="52">
        <v>55.3482</v>
      </c>
      <c r="J69" s="18">
        <v>55.3482</v>
      </c>
      <c r="K69" s="18"/>
      <c r="L69" s="18"/>
      <c r="M69" s="18"/>
      <c r="N69" s="18" t="s">
        <v>347</v>
      </c>
      <c r="O69" s="18" t="s">
        <v>348</v>
      </c>
      <c r="P69" s="18" t="s">
        <v>349</v>
      </c>
      <c r="Q69" s="18"/>
    </row>
    <row r="70" s="6" customFormat="1" ht="56" customHeight="1" spans="1:17">
      <c r="A70" s="18">
        <v>64</v>
      </c>
      <c r="B70" s="18" t="s">
        <v>350</v>
      </c>
      <c r="C70" s="18" t="s">
        <v>23</v>
      </c>
      <c r="D70" s="18" t="s">
        <v>351</v>
      </c>
      <c r="E70" s="35" t="s">
        <v>314</v>
      </c>
      <c r="F70" s="35" t="s">
        <v>47</v>
      </c>
      <c r="G70" s="18" t="s">
        <v>313</v>
      </c>
      <c r="H70" s="31" t="s">
        <v>352</v>
      </c>
      <c r="I70" s="18">
        <v>220</v>
      </c>
      <c r="J70" s="18">
        <v>220</v>
      </c>
      <c r="K70" s="18"/>
      <c r="L70" s="18"/>
      <c r="M70" s="18"/>
      <c r="N70" s="18" t="s">
        <v>353</v>
      </c>
      <c r="O70" s="18" t="s">
        <v>354</v>
      </c>
      <c r="P70" s="18" t="s">
        <v>64</v>
      </c>
      <c r="Q70" s="18"/>
    </row>
    <row r="71" s="6" customFormat="1" ht="98" customHeight="1" spans="1:17">
      <c r="A71" s="18">
        <v>65</v>
      </c>
      <c r="B71" s="18" t="s">
        <v>355</v>
      </c>
      <c r="C71" s="18" t="s">
        <v>23</v>
      </c>
      <c r="D71" s="18" t="s">
        <v>356</v>
      </c>
      <c r="E71" s="35" t="s">
        <v>314</v>
      </c>
      <c r="F71" s="35" t="s">
        <v>47</v>
      </c>
      <c r="G71" s="18" t="s">
        <v>313</v>
      </c>
      <c r="H71" s="18" t="s">
        <v>357</v>
      </c>
      <c r="I71" s="18">
        <v>99</v>
      </c>
      <c r="J71" s="18">
        <v>99</v>
      </c>
      <c r="K71" s="18"/>
      <c r="L71" s="18"/>
      <c r="M71" s="18"/>
      <c r="N71" s="18" t="s">
        <v>358</v>
      </c>
      <c r="O71" s="18" t="s">
        <v>359</v>
      </c>
      <c r="P71" s="18" t="s">
        <v>360</v>
      </c>
      <c r="Q71" s="18"/>
    </row>
    <row r="72" s="6" customFormat="1" ht="48" customHeight="1" spans="1:17">
      <c r="A72" s="18">
        <v>66</v>
      </c>
      <c r="B72" s="18" t="s">
        <v>361</v>
      </c>
      <c r="C72" s="18" t="s">
        <v>23</v>
      </c>
      <c r="D72" s="18" t="s">
        <v>362</v>
      </c>
      <c r="E72" s="35" t="s">
        <v>363</v>
      </c>
      <c r="F72" s="22" t="s">
        <v>47</v>
      </c>
      <c r="G72" s="18" t="s">
        <v>313</v>
      </c>
      <c r="H72" s="18" t="s">
        <v>364</v>
      </c>
      <c r="I72" s="18">
        <v>10</v>
      </c>
      <c r="J72" s="18">
        <v>10</v>
      </c>
      <c r="K72" s="18"/>
      <c r="L72" s="18"/>
      <c r="M72" s="18"/>
      <c r="N72" s="18" t="s">
        <v>365</v>
      </c>
      <c r="O72" s="18" t="s">
        <v>366</v>
      </c>
      <c r="P72" s="18" t="s">
        <v>37</v>
      </c>
      <c r="Q72" s="18"/>
    </row>
    <row r="73" s="6" customFormat="1" ht="60" customHeight="1" spans="1:17">
      <c r="A73" s="18">
        <v>67</v>
      </c>
      <c r="B73" s="18" t="s">
        <v>367</v>
      </c>
      <c r="C73" s="26" t="s">
        <v>23</v>
      </c>
      <c r="D73" s="43" t="s">
        <v>368</v>
      </c>
      <c r="E73" s="34" t="s">
        <v>39</v>
      </c>
      <c r="F73" s="44" t="s">
        <v>47</v>
      </c>
      <c r="G73" s="18" t="s">
        <v>313</v>
      </c>
      <c r="H73" s="43" t="s">
        <v>369</v>
      </c>
      <c r="I73" s="26">
        <v>1.9</v>
      </c>
      <c r="J73" s="18">
        <v>0</v>
      </c>
      <c r="K73" s="18">
        <v>1.9</v>
      </c>
      <c r="L73" s="18"/>
      <c r="M73" s="18"/>
      <c r="N73" s="18" t="s">
        <v>370</v>
      </c>
      <c r="O73" s="18" t="s">
        <v>371</v>
      </c>
      <c r="P73" s="18" t="s">
        <v>64</v>
      </c>
      <c r="Q73" s="18"/>
    </row>
    <row r="74" s="6" customFormat="1" ht="68" customHeight="1" spans="1:17">
      <c r="A74" s="18">
        <v>68</v>
      </c>
      <c r="B74" s="18" t="s">
        <v>372</v>
      </c>
      <c r="C74" s="26" t="s">
        <v>23</v>
      </c>
      <c r="D74" s="18" t="s">
        <v>373</v>
      </c>
      <c r="E74" s="34" t="s">
        <v>39</v>
      </c>
      <c r="F74" s="44" t="s">
        <v>47</v>
      </c>
      <c r="G74" s="18" t="s">
        <v>313</v>
      </c>
      <c r="H74" s="18" t="s">
        <v>374</v>
      </c>
      <c r="I74" s="26">
        <v>20.4</v>
      </c>
      <c r="J74" s="18">
        <v>0</v>
      </c>
      <c r="K74" s="18">
        <v>20.4</v>
      </c>
      <c r="L74" s="18"/>
      <c r="M74" s="18"/>
      <c r="N74" s="18" t="s">
        <v>375</v>
      </c>
      <c r="O74" s="18" t="s">
        <v>348</v>
      </c>
      <c r="P74" s="18" t="s">
        <v>64</v>
      </c>
      <c r="Q74" s="18"/>
    </row>
    <row r="75" s="6" customFormat="1" ht="57" customHeight="1" spans="1:17">
      <c r="A75" s="18">
        <v>69</v>
      </c>
      <c r="B75" s="18" t="s">
        <v>376</v>
      </c>
      <c r="C75" s="18" t="s">
        <v>23</v>
      </c>
      <c r="D75" s="18" t="s">
        <v>377</v>
      </c>
      <c r="E75" s="45" t="s">
        <v>25</v>
      </c>
      <c r="F75" s="26" t="s">
        <v>47</v>
      </c>
      <c r="G75" s="18" t="s">
        <v>378</v>
      </c>
      <c r="H75" s="18" t="s">
        <v>379</v>
      </c>
      <c r="I75" s="18">
        <v>33.6</v>
      </c>
      <c r="J75" s="18">
        <v>0</v>
      </c>
      <c r="K75" s="18">
        <v>33.6</v>
      </c>
      <c r="L75" s="18"/>
      <c r="M75" s="18"/>
      <c r="N75" s="18" t="s">
        <v>380</v>
      </c>
      <c r="O75" s="18" t="s">
        <v>381</v>
      </c>
      <c r="P75" s="18" t="s">
        <v>64</v>
      </c>
      <c r="Q75" s="18"/>
    </row>
    <row r="76" s="6" customFormat="1" ht="86" customHeight="1" spans="1:17">
      <c r="A76" s="18">
        <v>70</v>
      </c>
      <c r="B76" s="18" t="s">
        <v>382</v>
      </c>
      <c r="C76" s="18" t="s">
        <v>23</v>
      </c>
      <c r="D76" s="18" t="s">
        <v>377</v>
      </c>
      <c r="E76" s="23" t="s">
        <v>25</v>
      </c>
      <c r="F76" s="23" t="s">
        <v>47</v>
      </c>
      <c r="G76" s="18" t="s">
        <v>378</v>
      </c>
      <c r="H76" s="18" t="s">
        <v>383</v>
      </c>
      <c r="I76" s="18">
        <v>30.524</v>
      </c>
      <c r="J76" s="18">
        <v>0</v>
      </c>
      <c r="K76" s="18">
        <v>30.524</v>
      </c>
      <c r="L76" s="18"/>
      <c r="M76" s="18"/>
      <c r="N76" s="18" t="s">
        <v>384</v>
      </c>
      <c r="O76" s="18" t="s">
        <v>385</v>
      </c>
      <c r="P76" s="18" t="s">
        <v>64</v>
      </c>
      <c r="Q76" s="18"/>
    </row>
    <row r="77" s="6" customFormat="1" ht="107" customHeight="1" spans="1:17">
      <c r="A77" s="18">
        <v>71</v>
      </c>
      <c r="B77" s="18" t="s">
        <v>386</v>
      </c>
      <c r="C77" s="18" t="s">
        <v>23</v>
      </c>
      <c r="D77" s="18" t="s">
        <v>387</v>
      </c>
      <c r="E77" s="23" t="s">
        <v>388</v>
      </c>
      <c r="F77" s="23" t="s">
        <v>47</v>
      </c>
      <c r="G77" s="18" t="s">
        <v>378</v>
      </c>
      <c r="H77" s="18" t="s">
        <v>389</v>
      </c>
      <c r="I77" s="22">
        <v>41.4</v>
      </c>
      <c r="J77" s="18">
        <v>0</v>
      </c>
      <c r="K77" s="18">
        <v>41.4</v>
      </c>
      <c r="L77" s="18"/>
      <c r="M77" s="18"/>
      <c r="N77" s="18" t="s">
        <v>390</v>
      </c>
      <c r="O77" s="18" t="s">
        <v>137</v>
      </c>
      <c r="P77" s="18" t="s">
        <v>391</v>
      </c>
      <c r="Q77" s="18"/>
    </row>
    <row r="78" s="6" customFormat="1" ht="99" customHeight="1" spans="1:17">
      <c r="A78" s="18">
        <v>72</v>
      </c>
      <c r="B78" s="18" t="s">
        <v>392</v>
      </c>
      <c r="C78" s="18" t="s">
        <v>23</v>
      </c>
      <c r="D78" s="18" t="s">
        <v>393</v>
      </c>
      <c r="E78" s="34" t="s">
        <v>25</v>
      </c>
      <c r="F78" s="18" t="s">
        <v>47</v>
      </c>
      <c r="G78" s="18" t="s">
        <v>378</v>
      </c>
      <c r="H78" s="18" t="s">
        <v>394</v>
      </c>
      <c r="I78" s="22">
        <v>1.7531</v>
      </c>
      <c r="J78" s="18">
        <v>1.7531</v>
      </c>
      <c r="K78" s="18"/>
      <c r="L78" s="18"/>
      <c r="M78" s="18"/>
      <c r="N78" s="18" t="s">
        <v>395</v>
      </c>
      <c r="O78" s="18" t="s">
        <v>396</v>
      </c>
      <c r="P78" s="18" t="s">
        <v>397</v>
      </c>
      <c r="Q78" s="18"/>
    </row>
    <row r="79" s="6" customFormat="1" ht="54" customHeight="1" spans="1:17">
      <c r="A79" s="18">
        <v>73</v>
      </c>
      <c r="B79" s="18" t="s">
        <v>398</v>
      </c>
      <c r="C79" s="18" t="s">
        <v>23</v>
      </c>
      <c r="D79" s="18" t="s">
        <v>399</v>
      </c>
      <c r="E79" s="23" t="s">
        <v>25</v>
      </c>
      <c r="F79" s="23" t="s">
        <v>47</v>
      </c>
      <c r="G79" s="18" t="s">
        <v>378</v>
      </c>
      <c r="H79" s="18" t="s">
        <v>400</v>
      </c>
      <c r="I79" s="53">
        <v>460.61605</v>
      </c>
      <c r="J79" s="18">
        <v>460.61605</v>
      </c>
      <c r="K79" s="18"/>
      <c r="L79" s="18"/>
      <c r="M79" s="18"/>
      <c r="N79" s="18" t="s">
        <v>401</v>
      </c>
      <c r="O79" s="18" t="s">
        <v>402</v>
      </c>
      <c r="P79" s="18" t="s">
        <v>64</v>
      </c>
      <c r="Q79" s="18"/>
    </row>
    <row r="80" s="6" customFormat="1" ht="55" customHeight="1" spans="1:17">
      <c r="A80" s="18">
        <v>74</v>
      </c>
      <c r="B80" s="18" t="s">
        <v>403</v>
      </c>
      <c r="C80" s="22" t="s">
        <v>23</v>
      </c>
      <c r="D80" s="18" t="s">
        <v>404</v>
      </c>
      <c r="E80" s="18" t="s">
        <v>314</v>
      </c>
      <c r="F80" s="23" t="s">
        <v>47</v>
      </c>
      <c r="G80" s="18" t="s">
        <v>378</v>
      </c>
      <c r="H80" s="18" t="s">
        <v>405</v>
      </c>
      <c r="I80" s="22">
        <v>36.58</v>
      </c>
      <c r="J80" s="18">
        <v>36.58</v>
      </c>
      <c r="K80" s="18"/>
      <c r="L80" s="18"/>
      <c r="M80" s="18"/>
      <c r="N80" s="18" t="s">
        <v>406</v>
      </c>
      <c r="O80" s="18" t="s">
        <v>407</v>
      </c>
      <c r="P80" s="18" t="s">
        <v>44</v>
      </c>
      <c r="Q80" s="18"/>
    </row>
    <row r="81" s="6" customFormat="1" ht="120" customHeight="1" spans="1:17">
      <c r="A81" s="18">
        <v>75</v>
      </c>
      <c r="B81" s="18" t="s">
        <v>408</v>
      </c>
      <c r="C81" s="18" t="s">
        <v>23</v>
      </c>
      <c r="D81" s="18" t="s">
        <v>377</v>
      </c>
      <c r="E81" s="23" t="s">
        <v>39</v>
      </c>
      <c r="F81" s="23" t="s">
        <v>409</v>
      </c>
      <c r="G81" s="18" t="s">
        <v>378</v>
      </c>
      <c r="H81" s="18" t="s">
        <v>410</v>
      </c>
      <c r="I81" s="18">
        <v>157</v>
      </c>
      <c r="J81" s="18">
        <v>157</v>
      </c>
      <c r="K81" s="18"/>
      <c r="L81" s="18"/>
      <c r="M81" s="18"/>
      <c r="N81" s="18" t="s">
        <v>411</v>
      </c>
      <c r="O81" s="18" t="s">
        <v>412</v>
      </c>
      <c r="P81" s="18" t="s">
        <v>30</v>
      </c>
      <c r="Q81" s="18"/>
    </row>
    <row r="82" s="6" customFormat="1" ht="109" customHeight="1" spans="1:17">
      <c r="A82" s="18">
        <v>76</v>
      </c>
      <c r="B82" s="18" t="s">
        <v>413</v>
      </c>
      <c r="C82" s="18" t="s">
        <v>23</v>
      </c>
      <c r="D82" s="18" t="s">
        <v>414</v>
      </c>
      <c r="E82" s="34" t="s">
        <v>25</v>
      </c>
      <c r="F82" s="18" t="s">
        <v>60</v>
      </c>
      <c r="G82" s="18" t="s">
        <v>378</v>
      </c>
      <c r="H82" s="18" t="s">
        <v>415</v>
      </c>
      <c r="I82" s="22">
        <v>29.74</v>
      </c>
      <c r="J82" s="18">
        <v>29.74</v>
      </c>
      <c r="K82" s="18"/>
      <c r="L82" s="18"/>
      <c r="M82" s="18"/>
      <c r="N82" s="18" t="s">
        <v>416</v>
      </c>
      <c r="O82" s="18" t="s">
        <v>417</v>
      </c>
      <c r="P82" s="18" t="s">
        <v>64</v>
      </c>
      <c r="Q82" s="18"/>
    </row>
    <row r="83" s="6" customFormat="1" ht="72" customHeight="1" spans="1:17">
      <c r="A83" s="18">
        <v>77</v>
      </c>
      <c r="B83" s="18" t="s">
        <v>418</v>
      </c>
      <c r="C83" s="18" t="s">
        <v>23</v>
      </c>
      <c r="D83" s="18" t="s">
        <v>419</v>
      </c>
      <c r="E83" s="23" t="s">
        <v>25</v>
      </c>
      <c r="F83" s="23" t="s">
        <v>47</v>
      </c>
      <c r="G83" s="18" t="s">
        <v>378</v>
      </c>
      <c r="H83" s="18" t="s">
        <v>420</v>
      </c>
      <c r="I83" s="22">
        <v>22.629</v>
      </c>
      <c r="J83" s="18">
        <v>22.629</v>
      </c>
      <c r="K83" s="18"/>
      <c r="L83" s="18"/>
      <c r="M83" s="18"/>
      <c r="N83" s="18" t="s">
        <v>421</v>
      </c>
      <c r="O83" s="18" t="s">
        <v>348</v>
      </c>
      <c r="P83" s="18" t="s">
        <v>422</v>
      </c>
      <c r="Q83" s="18"/>
    </row>
    <row r="84" s="6" customFormat="1" ht="69" customHeight="1" spans="1:17">
      <c r="A84" s="18">
        <v>78</v>
      </c>
      <c r="B84" s="18" t="s">
        <v>423</v>
      </c>
      <c r="C84" s="18" t="s">
        <v>23</v>
      </c>
      <c r="D84" s="18" t="s">
        <v>377</v>
      </c>
      <c r="E84" s="23" t="s">
        <v>424</v>
      </c>
      <c r="F84" s="23" t="s">
        <v>47</v>
      </c>
      <c r="G84" s="18" t="s">
        <v>378</v>
      </c>
      <c r="H84" s="18" t="s">
        <v>425</v>
      </c>
      <c r="I84" s="22">
        <v>46</v>
      </c>
      <c r="J84" s="18">
        <v>0</v>
      </c>
      <c r="K84" s="18">
        <v>46</v>
      </c>
      <c r="L84" s="18"/>
      <c r="M84" s="18"/>
      <c r="N84" s="18" t="s">
        <v>426</v>
      </c>
      <c r="O84" s="18" t="s">
        <v>427</v>
      </c>
      <c r="P84" s="18" t="s">
        <v>44</v>
      </c>
      <c r="Q84" s="18"/>
    </row>
    <row r="85" s="6" customFormat="1" ht="53" customHeight="1" spans="1:17">
      <c r="A85" s="18">
        <v>79</v>
      </c>
      <c r="B85" s="18" t="s">
        <v>428</v>
      </c>
      <c r="C85" s="22" t="s">
        <v>23</v>
      </c>
      <c r="D85" s="18" t="s">
        <v>429</v>
      </c>
      <c r="E85" s="46" t="s">
        <v>54</v>
      </c>
      <c r="F85" s="46" t="s">
        <v>47</v>
      </c>
      <c r="G85" s="18" t="s">
        <v>378</v>
      </c>
      <c r="H85" s="18" t="s">
        <v>430</v>
      </c>
      <c r="I85" s="54">
        <v>21.6</v>
      </c>
      <c r="J85" s="18">
        <v>21.6</v>
      </c>
      <c r="K85" s="18"/>
      <c r="L85" s="18"/>
      <c r="M85" s="18"/>
      <c r="N85" s="18" t="s">
        <v>431</v>
      </c>
      <c r="O85" s="18" t="s">
        <v>123</v>
      </c>
      <c r="P85" s="18" t="s">
        <v>432</v>
      </c>
      <c r="Q85" s="18"/>
    </row>
    <row r="86" s="6" customFormat="1" ht="58" customHeight="1" spans="1:17">
      <c r="A86" s="18">
        <v>80</v>
      </c>
      <c r="B86" s="18" t="s">
        <v>433</v>
      </c>
      <c r="C86" s="18" t="s">
        <v>23</v>
      </c>
      <c r="D86" s="18" t="s">
        <v>434</v>
      </c>
      <c r="E86" s="22" t="s">
        <v>25</v>
      </c>
      <c r="F86" s="47" t="s">
        <v>47</v>
      </c>
      <c r="G86" s="18" t="s">
        <v>378</v>
      </c>
      <c r="H86" s="24" t="s">
        <v>435</v>
      </c>
      <c r="I86" s="22">
        <v>32.79</v>
      </c>
      <c r="J86" s="18">
        <v>32.79</v>
      </c>
      <c r="K86" s="18"/>
      <c r="L86" s="18"/>
      <c r="M86" s="18"/>
      <c r="N86" s="18" t="s">
        <v>436</v>
      </c>
      <c r="O86" s="18" t="s">
        <v>69</v>
      </c>
      <c r="P86" s="18" t="s">
        <v>64</v>
      </c>
      <c r="Q86" s="18"/>
    </row>
    <row r="87" s="6" customFormat="1" ht="65" customHeight="1" spans="1:17">
      <c r="A87" s="18">
        <v>81</v>
      </c>
      <c r="B87" s="18" t="s">
        <v>437</v>
      </c>
      <c r="C87" s="18" t="s">
        <v>23</v>
      </c>
      <c r="D87" s="18" t="s">
        <v>438</v>
      </c>
      <c r="E87" s="23" t="s">
        <v>25</v>
      </c>
      <c r="F87" s="23" t="s">
        <v>47</v>
      </c>
      <c r="G87" s="18" t="s">
        <v>378</v>
      </c>
      <c r="H87" s="18" t="s">
        <v>439</v>
      </c>
      <c r="I87" s="22">
        <v>192</v>
      </c>
      <c r="J87" s="18">
        <v>192</v>
      </c>
      <c r="K87" s="18"/>
      <c r="L87" s="18"/>
      <c r="M87" s="18"/>
      <c r="N87" s="18" t="s">
        <v>440</v>
      </c>
      <c r="O87" s="18" t="s">
        <v>441</v>
      </c>
      <c r="P87" s="18" t="s">
        <v>64</v>
      </c>
      <c r="Q87" s="18"/>
    </row>
    <row r="88" s="6" customFormat="1" ht="58" customHeight="1" spans="1:17">
      <c r="A88" s="18">
        <v>82</v>
      </c>
      <c r="B88" s="18" t="s">
        <v>442</v>
      </c>
      <c r="C88" s="18" t="s">
        <v>23</v>
      </c>
      <c r="D88" s="18" t="s">
        <v>443</v>
      </c>
      <c r="E88" s="35" t="s">
        <v>363</v>
      </c>
      <c r="F88" s="22" t="s">
        <v>47</v>
      </c>
      <c r="G88" s="18" t="s">
        <v>378</v>
      </c>
      <c r="H88" s="18" t="s">
        <v>444</v>
      </c>
      <c r="I88" s="22">
        <v>20</v>
      </c>
      <c r="J88" s="18">
        <v>20</v>
      </c>
      <c r="K88" s="18"/>
      <c r="L88" s="18"/>
      <c r="M88" s="18"/>
      <c r="N88" s="18" t="s">
        <v>445</v>
      </c>
      <c r="O88" s="18" t="s">
        <v>446</v>
      </c>
      <c r="P88" s="18" t="s">
        <v>37</v>
      </c>
      <c r="Q88" s="18"/>
    </row>
    <row r="89" s="6" customFormat="1" ht="47" customHeight="1" spans="1:17">
      <c r="A89" s="18">
        <v>83</v>
      </c>
      <c r="B89" s="18" t="s">
        <v>447</v>
      </c>
      <c r="C89" s="22" t="s">
        <v>23</v>
      </c>
      <c r="D89" s="18" t="s">
        <v>429</v>
      </c>
      <c r="E89" s="18" t="s">
        <v>54</v>
      </c>
      <c r="F89" s="18" t="s">
        <v>47</v>
      </c>
      <c r="G89" s="18" t="s">
        <v>448</v>
      </c>
      <c r="H89" s="48" t="s">
        <v>430</v>
      </c>
      <c r="I89" s="22">
        <v>36</v>
      </c>
      <c r="J89" s="18">
        <v>36</v>
      </c>
      <c r="K89" s="18"/>
      <c r="L89" s="18"/>
      <c r="M89" s="18"/>
      <c r="N89" s="18" t="s">
        <v>449</v>
      </c>
      <c r="O89" s="18" t="s">
        <v>123</v>
      </c>
      <c r="P89" s="18" t="s">
        <v>432</v>
      </c>
      <c r="Q89" s="18"/>
    </row>
    <row r="90" s="6" customFormat="1" ht="67" customHeight="1" spans="1:17">
      <c r="A90" s="18">
        <v>84</v>
      </c>
      <c r="B90" s="18" t="s">
        <v>450</v>
      </c>
      <c r="C90" s="22" t="s">
        <v>23</v>
      </c>
      <c r="D90" s="18" t="s">
        <v>451</v>
      </c>
      <c r="E90" s="18" t="s">
        <v>314</v>
      </c>
      <c r="F90" s="18" t="s">
        <v>47</v>
      </c>
      <c r="G90" s="18" t="s">
        <v>448</v>
      </c>
      <c r="H90" s="22" t="s">
        <v>452</v>
      </c>
      <c r="I90" s="18">
        <v>32</v>
      </c>
      <c r="J90" s="18">
        <v>0</v>
      </c>
      <c r="K90" s="18">
        <v>32</v>
      </c>
      <c r="L90" s="18"/>
      <c r="M90" s="18"/>
      <c r="N90" s="18" t="s">
        <v>453</v>
      </c>
      <c r="O90" s="18" t="s">
        <v>137</v>
      </c>
      <c r="P90" s="18" t="s">
        <v>44</v>
      </c>
      <c r="Q90" s="18"/>
    </row>
    <row r="91" s="6" customFormat="1" ht="58" customHeight="1" spans="1:17">
      <c r="A91" s="18">
        <v>85</v>
      </c>
      <c r="B91" s="18" t="s">
        <v>454</v>
      </c>
      <c r="C91" s="18" t="s">
        <v>23</v>
      </c>
      <c r="D91" s="18" t="s">
        <v>455</v>
      </c>
      <c r="E91" s="34" t="s">
        <v>25</v>
      </c>
      <c r="F91" s="18" t="s">
        <v>47</v>
      </c>
      <c r="G91" s="18" t="s">
        <v>448</v>
      </c>
      <c r="H91" s="18" t="s">
        <v>456</v>
      </c>
      <c r="I91" s="22">
        <v>457.5761</v>
      </c>
      <c r="J91" s="18">
        <v>457.5761</v>
      </c>
      <c r="K91" s="18"/>
      <c r="L91" s="18"/>
      <c r="M91" s="18"/>
      <c r="N91" s="18" t="s">
        <v>457</v>
      </c>
      <c r="O91" s="18" t="s">
        <v>458</v>
      </c>
      <c r="P91" s="18" t="s">
        <v>64</v>
      </c>
      <c r="Q91" s="18"/>
    </row>
    <row r="92" s="6" customFormat="1" ht="56" customHeight="1" spans="1:17">
      <c r="A92" s="18">
        <v>86</v>
      </c>
      <c r="B92" s="18" t="s">
        <v>459</v>
      </c>
      <c r="C92" s="22" t="s">
        <v>23</v>
      </c>
      <c r="D92" s="18" t="s">
        <v>460</v>
      </c>
      <c r="E92" s="18" t="s">
        <v>314</v>
      </c>
      <c r="F92" s="23" t="s">
        <v>47</v>
      </c>
      <c r="G92" s="18" t="s">
        <v>448</v>
      </c>
      <c r="H92" s="18" t="s">
        <v>461</v>
      </c>
      <c r="I92" s="22">
        <v>64.38</v>
      </c>
      <c r="J92" s="18">
        <v>64.38</v>
      </c>
      <c r="K92" s="18"/>
      <c r="L92" s="18"/>
      <c r="M92" s="18"/>
      <c r="N92" s="18" t="s">
        <v>462</v>
      </c>
      <c r="O92" s="18" t="s">
        <v>463</v>
      </c>
      <c r="P92" s="18" t="s">
        <v>44</v>
      </c>
      <c r="Q92" s="18"/>
    </row>
    <row r="93" s="6" customFormat="1" ht="62" customHeight="1" spans="1:17">
      <c r="A93" s="18">
        <v>87</v>
      </c>
      <c r="B93" s="18" t="s">
        <v>464</v>
      </c>
      <c r="C93" s="18" t="s">
        <v>23</v>
      </c>
      <c r="D93" s="18" t="s">
        <v>465</v>
      </c>
      <c r="E93" s="26" t="s">
        <v>466</v>
      </c>
      <c r="F93" s="18" t="s">
        <v>47</v>
      </c>
      <c r="G93" s="18" t="s">
        <v>448</v>
      </c>
      <c r="H93" s="43" t="s">
        <v>467</v>
      </c>
      <c r="I93" s="26">
        <v>16.485</v>
      </c>
      <c r="J93" s="18">
        <v>16.485</v>
      </c>
      <c r="K93" s="18"/>
      <c r="L93" s="18"/>
      <c r="M93" s="18"/>
      <c r="N93" s="18" t="s">
        <v>468</v>
      </c>
      <c r="O93" s="18" t="s">
        <v>469</v>
      </c>
      <c r="P93" s="18" t="s">
        <v>44</v>
      </c>
      <c r="Q93" s="18"/>
    </row>
    <row r="94" s="6" customFormat="1" ht="52" customHeight="1" spans="1:17">
      <c r="A94" s="18">
        <v>88</v>
      </c>
      <c r="B94" s="18" t="s">
        <v>470</v>
      </c>
      <c r="C94" s="18" t="s">
        <v>23</v>
      </c>
      <c r="D94" s="18" t="s">
        <v>471</v>
      </c>
      <c r="E94" s="26" t="s">
        <v>466</v>
      </c>
      <c r="F94" s="18" t="s">
        <v>47</v>
      </c>
      <c r="G94" s="18" t="s">
        <v>448</v>
      </c>
      <c r="H94" s="18" t="s">
        <v>472</v>
      </c>
      <c r="I94" s="18">
        <v>38</v>
      </c>
      <c r="J94" s="18">
        <v>38</v>
      </c>
      <c r="K94" s="18"/>
      <c r="L94" s="18"/>
      <c r="M94" s="18"/>
      <c r="N94" s="18" t="s">
        <v>473</v>
      </c>
      <c r="O94" s="18" t="s">
        <v>463</v>
      </c>
      <c r="P94" s="18" t="s">
        <v>64</v>
      </c>
      <c r="Q94" s="18"/>
    </row>
    <row r="95" s="6" customFormat="1" ht="153" customHeight="1" spans="1:17">
      <c r="A95" s="18">
        <v>89</v>
      </c>
      <c r="B95" s="18" t="s">
        <v>474</v>
      </c>
      <c r="C95" s="18" t="s">
        <v>139</v>
      </c>
      <c r="D95" s="18" t="s">
        <v>475</v>
      </c>
      <c r="E95" s="34" t="s">
        <v>25</v>
      </c>
      <c r="F95" s="23" t="s">
        <v>47</v>
      </c>
      <c r="G95" s="18" t="s">
        <v>448</v>
      </c>
      <c r="H95" s="18" t="s">
        <v>476</v>
      </c>
      <c r="I95" s="22">
        <v>169.871326</v>
      </c>
      <c r="J95" s="18">
        <v>169.871326</v>
      </c>
      <c r="K95" s="18"/>
      <c r="L95" s="18"/>
      <c r="M95" s="18"/>
      <c r="N95" s="18" t="s">
        <v>477</v>
      </c>
      <c r="O95" s="18" t="s">
        <v>478</v>
      </c>
      <c r="P95" s="18" t="s">
        <v>328</v>
      </c>
      <c r="Q95" s="18"/>
    </row>
    <row r="96" s="6" customFormat="1" ht="146" customHeight="1" spans="1:17">
      <c r="A96" s="18">
        <v>90</v>
      </c>
      <c r="B96" s="18" t="s">
        <v>479</v>
      </c>
      <c r="C96" s="18" t="s">
        <v>139</v>
      </c>
      <c r="D96" s="18" t="s">
        <v>480</v>
      </c>
      <c r="E96" s="34" t="s">
        <v>25</v>
      </c>
      <c r="F96" s="18" t="s">
        <v>47</v>
      </c>
      <c r="G96" s="18" t="s">
        <v>448</v>
      </c>
      <c r="H96" s="31" t="s">
        <v>481</v>
      </c>
      <c r="I96" s="22">
        <v>390</v>
      </c>
      <c r="J96" s="18">
        <v>390</v>
      </c>
      <c r="K96" s="18"/>
      <c r="L96" s="18"/>
      <c r="M96" s="18"/>
      <c r="N96" s="18" t="s">
        <v>482</v>
      </c>
      <c r="O96" s="18" t="s">
        <v>478</v>
      </c>
      <c r="P96" s="18" t="s">
        <v>339</v>
      </c>
      <c r="Q96" s="18"/>
    </row>
    <row r="97" s="6" customFormat="1" ht="81" customHeight="1" spans="1:17">
      <c r="A97" s="18">
        <v>91</v>
      </c>
      <c r="B97" s="18" t="s">
        <v>483</v>
      </c>
      <c r="C97" s="18" t="s">
        <v>23</v>
      </c>
      <c r="D97" s="18" t="s">
        <v>480</v>
      </c>
      <c r="E97" s="34" t="s">
        <v>25</v>
      </c>
      <c r="F97" s="18" t="s">
        <v>47</v>
      </c>
      <c r="G97" s="18" t="s">
        <v>448</v>
      </c>
      <c r="H97" s="18" t="s">
        <v>484</v>
      </c>
      <c r="I97" s="22">
        <v>35.17</v>
      </c>
      <c r="J97" s="18">
        <v>35.17</v>
      </c>
      <c r="K97" s="18"/>
      <c r="L97" s="18"/>
      <c r="M97" s="18"/>
      <c r="N97" s="18" t="s">
        <v>485</v>
      </c>
      <c r="O97" s="18" t="s">
        <v>486</v>
      </c>
      <c r="P97" s="18" t="s">
        <v>64</v>
      </c>
      <c r="Q97" s="18"/>
    </row>
    <row r="98" s="6" customFormat="1" ht="56" customHeight="1" spans="1:17">
      <c r="A98" s="18">
        <v>92</v>
      </c>
      <c r="B98" s="22" t="s">
        <v>487</v>
      </c>
      <c r="C98" s="22" t="s">
        <v>23</v>
      </c>
      <c r="D98" s="18" t="s">
        <v>488</v>
      </c>
      <c r="E98" s="18" t="s">
        <v>489</v>
      </c>
      <c r="F98" s="18" t="s">
        <v>47</v>
      </c>
      <c r="G98" s="18" t="s">
        <v>448</v>
      </c>
      <c r="H98" s="18" t="s">
        <v>490</v>
      </c>
      <c r="I98" s="18">
        <v>40</v>
      </c>
      <c r="J98" s="18">
        <v>40</v>
      </c>
      <c r="K98" s="18"/>
      <c r="L98" s="18"/>
      <c r="M98" s="18"/>
      <c r="N98" s="18" t="s">
        <v>491</v>
      </c>
      <c r="O98" s="18" t="s">
        <v>492</v>
      </c>
      <c r="P98" s="18" t="s">
        <v>432</v>
      </c>
      <c r="Q98" s="18"/>
    </row>
    <row r="99" s="6" customFormat="1" ht="109" customHeight="1" spans="1:17">
      <c r="A99" s="18">
        <v>93</v>
      </c>
      <c r="B99" s="22" t="s">
        <v>493</v>
      </c>
      <c r="C99" s="22" t="s">
        <v>23</v>
      </c>
      <c r="D99" s="18" t="s">
        <v>494</v>
      </c>
      <c r="E99" s="18" t="s">
        <v>495</v>
      </c>
      <c r="F99" s="18" t="s">
        <v>204</v>
      </c>
      <c r="G99" s="18" t="s">
        <v>448</v>
      </c>
      <c r="H99" s="18" t="s">
        <v>496</v>
      </c>
      <c r="I99" s="18">
        <v>19.2</v>
      </c>
      <c r="J99" s="18">
        <v>0</v>
      </c>
      <c r="K99" s="18">
        <v>19.2</v>
      </c>
      <c r="L99" s="18"/>
      <c r="M99" s="18"/>
      <c r="N99" s="18" t="s">
        <v>497</v>
      </c>
      <c r="O99" s="18" t="s">
        <v>498</v>
      </c>
      <c r="P99" s="18" t="s">
        <v>44</v>
      </c>
      <c r="Q99" s="18"/>
    </row>
    <row r="100" s="6" customFormat="1" ht="123" customHeight="1" spans="1:17">
      <c r="A100" s="18">
        <v>94</v>
      </c>
      <c r="B100" s="18" t="s">
        <v>499</v>
      </c>
      <c r="C100" s="18" t="s">
        <v>23</v>
      </c>
      <c r="D100" s="18" t="s">
        <v>500</v>
      </c>
      <c r="E100" s="18" t="s">
        <v>25</v>
      </c>
      <c r="F100" s="18" t="s">
        <v>26</v>
      </c>
      <c r="G100" s="18" t="s">
        <v>501</v>
      </c>
      <c r="H100" s="18" t="s">
        <v>502</v>
      </c>
      <c r="I100" s="18">
        <v>26.4</v>
      </c>
      <c r="J100" s="18">
        <v>26.4</v>
      </c>
      <c r="K100" s="18"/>
      <c r="L100" s="18"/>
      <c r="M100" s="18"/>
      <c r="N100" s="18" t="s">
        <v>503</v>
      </c>
      <c r="O100" s="18" t="s">
        <v>504</v>
      </c>
      <c r="P100" s="18" t="s">
        <v>37</v>
      </c>
      <c r="Q100" s="18"/>
    </row>
    <row r="101" s="6" customFormat="1" ht="49" customHeight="1" spans="1:17">
      <c r="A101" s="18">
        <v>95</v>
      </c>
      <c r="B101" s="18" t="s">
        <v>505</v>
      </c>
      <c r="C101" s="18" t="s">
        <v>23</v>
      </c>
      <c r="D101" s="18" t="s">
        <v>506</v>
      </c>
      <c r="E101" s="18" t="s">
        <v>39</v>
      </c>
      <c r="F101" s="18" t="s">
        <v>87</v>
      </c>
      <c r="G101" s="18" t="s">
        <v>501</v>
      </c>
      <c r="H101" s="18" t="s">
        <v>507</v>
      </c>
      <c r="I101" s="18">
        <v>46.8</v>
      </c>
      <c r="J101" s="18">
        <v>46.8</v>
      </c>
      <c r="K101" s="18"/>
      <c r="L101" s="18"/>
      <c r="M101" s="18"/>
      <c r="N101" s="18" t="s">
        <v>508</v>
      </c>
      <c r="O101" s="18" t="s">
        <v>509</v>
      </c>
      <c r="P101" s="18" t="s">
        <v>510</v>
      </c>
      <c r="Q101" s="18"/>
    </row>
    <row r="102" s="6" customFormat="1" ht="72" customHeight="1" spans="1:17">
      <c r="A102" s="18">
        <v>96</v>
      </c>
      <c r="B102" s="18" t="s">
        <v>511</v>
      </c>
      <c r="C102" s="18" t="s">
        <v>23</v>
      </c>
      <c r="D102" s="18" t="s">
        <v>512</v>
      </c>
      <c r="E102" s="18" t="s">
        <v>25</v>
      </c>
      <c r="F102" s="18" t="s">
        <v>198</v>
      </c>
      <c r="G102" s="18" t="s">
        <v>501</v>
      </c>
      <c r="H102" s="32" t="s">
        <v>513</v>
      </c>
      <c r="I102" s="22">
        <v>28</v>
      </c>
      <c r="J102" s="18">
        <v>0</v>
      </c>
      <c r="K102" s="18">
        <v>28</v>
      </c>
      <c r="L102" s="18"/>
      <c r="M102" s="18"/>
      <c r="N102" s="18" t="s">
        <v>514</v>
      </c>
      <c r="O102" s="18" t="s">
        <v>137</v>
      </c>
      <c r="P102" s="18" t="s">
        <v>44</v>
      </c>
      <c r="Q102" s="18"/>
    </row>
    <row r="103" s="6" customFormat="1" ht="55" customHeight="1" spans="1:17">
      <c r="A103" s="18">
        <v>97</v>
      </c>
      <c r="B103" s="18" t="s">
        <v>515</v>
      </c>
      <c r="C103" s="18" t="s">
        <v>23</v>
      </c>
      <c r="D103" s="18" t="s">
        <v>516</v>
      </c>
      <c r="E103" s="18" t="s">
        <v>39</v>
      </c>
      <c r="F103" s="18" t="s">
        <v>87</v>
      </c>
      <c r="G103" s="18" t="s">
        <v>501</v>
      </c>
      <c r="H103" s="18" t="s">
        <v>517</v>
      </c>
      <c r="I103" s="18">
        <v>170</v>
      </c>
      <c r="J103" s="18">
        <v>170</v>
      </c>
      <c r="K103" s="18"/>
      <c r="L103" s="18"/>
      <c r="M103" s="18"/>
      <c r="N103" s="18" t="s">
        <v>518</v>
      </c>
      <c r="O103" s="18" t="s">
        <v>519</v>
      </c>
      <c r="P103" s="18" t="s">
        <v>510</v>
      </c>
      <c r="Q103" s="18"/>
    </row>
    <row r="104" s="6" customFormat="1" ht="70" customHeight="1" spans="1:17">
      <c r="A104" s="18">
        <v>98</v>
      </c>
      <c r="B104" s="18" t="s">
        <v>520</v>
      </c>
      <c r="C104" s="43" t="s">
        <v>23</v>
      </c>
      <c r="D104" s="43" t="s">
        <v>500</v>
      </c>
      <c r="E104" s="18" t="s">
        <v>25</v>
      </c>
      <c r="F104" s="18" t="s">
        <v>47</v>
      </c>
      <c r="G104" s="43" t="s">
        <v>501</v>
      </c>
      <c r="H104" s="43" t="s">
        <v>521</v>
      </c>
      <c r="I104" s="18">
        <v>82.9836</v>
      </c>
      <c r="J104" s="18">
        <v>82.9836</v>
      </c>
      <c r="K104" s="18"/>
      <c r="L104" s="18"/>
      <c r="M104" s="18"/>
      <c r="N104" s="18" t="s">
        <v>522</v>
      </c>
      <c r="O104" s="18" t="s">
        <v>523</v>
      </c>
      <c r="P104" s="18" t="s">
        <v>167</v>
      </c>
      <c r="Q104" s="18"/>
    </row>
    <row r="105" s="6" customFormat="1" ht="57" customHeight="1" spans="1:17">
      <c r="A105" s="18">
        <v>99</v>
      </c>
      <c r="B105" s="18" t="s">
        <v>524</v>
      </c>
      <c r="C105" s="18" t="s">
        <v>23</v>
      </c>
      <c r="D105" s="18" t="s">
        <v>501</v>
      </c>
      <c r="E105" s="18" t="s">
        <v>25</v>
      </c>
      <c r="F105" s="18" t="s">
        <v>60</v>
      </c>
      <c r="G105" s="18" t="s">
        <v>501</v>
      </c>
      <c r="H105" s="18" t="s">
        <v>525</v>
      </c>
      <c r="I105" s="18">
        <v>44.232</v>
      </c>
      <c r="J105" s="18">
        <v>44.232</v>
      </c>
      <c r="K105" s="18"/>
      <c r="L105" s="18"/>
      <c r="M105" s="18"/>
      <c r="N105" s="18" t="s">
        <v>526</v>
      </c>
      <c r="O105" s="18" t="s">
        <v>527</v>
      </c>
      <c r="P105" s="18" t="s">
        <v>167</v>
      </c>
      <c r="Q105" s="18"/>
    </row>
    <row r="106" s="6" customFormat="1" ht="58" customHeight="1" spans="1:17">
      <c r="A106" s="18">
        <v>100</v>
      </c>
      <c r="B106" s="18" t="s">
        <v>528</v>
      </c>
      <c r="C106" s="18" t="s">
        <v>23</v>
      </c>
      <c r="D106" s="18" t="s">
        <v>529</v>
      </c>
      <c r="E106" s="18" t="s">
        <v>25</v>
      </c>
      <c r="F106" s="18" t="s">
        <v>47</v>
      </c>
      <c r="G106" s="18" t="s">
        <v>501</v>
      </c>
      <c r="H106" s="18" t="s">
        <v>530</v>
      </c>
      <c r="I106" s="18">
        <v>10.15</v>
      </c>
      <c r="J106" s="18">
        <v>10.15</v>
      </c>
      <c r="K106" s="18"/>
      <c r="L106" s="18"/>
      <c r="M106" s="18"/>
      <c r="N106" s="18" t="s">
        <v>531</v>
      </c>
      <c r="O106" s="18" t="s">
        <v>532</v>
      </c>
      <c r="P106" s="18" t="s">
        <v>167</v>
      </c>
      <c r="Q106" s="18"/>
    </row>
    <row r="107" s="6" customFormat="1" ht="72" customHeight="1" spans="1:17">
      <c r="A107" s="18">
        <v>101</v>
      </c>
      <c r="B107" s="18" t="s">
        <v>533</v>
      </c>
      <c r="C107" s="18" t="s">
        <v>23</v>
      </c>
      <c r="D107" s="18" t="s">
        <v>534</v>
      </c>
      <c r="E107" s="18" t="s">
        <v>25</v>
      </c>
      <c r="F107" s="18" t="s">
        <v>47</v>
      </c>
      <c r="G107" s="18" t="s">
        <v>501</v>
      </c>
      <c r="H107" s="18" t="s">
        <v>535</v>
      </c>
      <c r="I107" s="18">
        <v>23.9613</v>
      </c>
      <c r="J107" s="18">
        <v>23.9613</v>
      </c>
      <c r="K107" s="18"/>
      <c r="L107" s="18"/>
      <c r="M107" s="18"/>
      <c r="N107" s="18" t="s">
        <v>536</v>
      </c>
      <c r="O107" s="18" t="s">
        <v>348</v>
      </c>
      <c r="P107" s="18" t="s">
        <v>422</v>
      </c>
      <c r="Q107" s="18"/>
    </row>
    <row r="108" s="6" customFormat="1" ht="58" customHeight="1" spans="1:17">
      <c r="A108" s="18">
        <v>102</v>
      </c>
      <c r="B108" s="18" t="s">
        <v>537</v>
      </c>
      <c r="C108" s="43" t="s">
        <v>23</v>
      </c>
      <c r="D108" s="18" t="s">
        <v>538</v>
      </c>
      <c r="E108" s="49" t="s">
        <v>226</v>
      </c>
      <c r="F108" s="43" t="s">
        <v>47</v>
      </c>
      <c r="G108" s="18" t="s">
        <v>501</v>
      </c>
      <c r="H108" s="18" t="s">
        <v>539</v>
      </c>
      <c r="I108" s="18">
        <v>12</v>
      </c>
      <c r="J108" s="18">
        <v>0</v>
      </c>
      <c r="K108" s="18">
        <v>12</v>
      </c>
      <c r="L108" s="18"/>
      <c r="M108" s="18"/>
      <c r="N108" s="18" t="s">
        <v>540</v>
      </c>
      <c r="O108" s="18" t="s">
        <v>541</v>
      </c>
      <c r="P108" s="18" t="s">
        <v>167</v>
      </c>
      <c r="Q108" s="18"/>
    </row>
    <row r="109" s="6" customFormat="1" ht="40" customHeight="1" spans="1:17">
      <c r="A109" s="18">
        <v>103</v>
      </c>
      <c r="B109" s="18" t="s">
        <v>542</v>
      </c>
      <c r="C109" s="18" t="s">
        <v>23</v>
      </c>
      <c r="D109" s="18" t="s">
        <v>543</v>
      </c>
      <c r="E109" s="34" t="s">
        <v>544</v>
      </c>
      <c r="F109" s="18" t="s">
        <v>47</v>
      </c>
      <c r="G109" s="18" t="s">
        <v>545</v>
      </c>
      <c r="H109" s="18" t="s">
        <v>546</v>
      </c>
      <c r="I109" s="26">
        <v>22.2</v>
      </c>
      <c r="J109" s="18">
        <v>22.2</v>
      </c>
      <c r="K109" s="18"/>
      <c r="L109" s="18"/>
      <c r="M109" s="18"/>
      <c r="N109" s="18" t="s">
        <v>547</v>
      </c>
      <c r="O109" s="18" t="s">
        <v>137</v>
      </c>
      <c r="P109" s="18" t="s">
        <v>64</v>
      </c>
      <c r="Q109" s="18"/>
    </row>
    <row r="110" s="6" customFormat="1" ht="68" customHeight="1" spans="1:17">
      <c r="A110" s="18">
        <v>104</v>
      </c>
      <c r="B110" s="18" t="s">
        <v>548</v>
      </c>
      <c r="C110" s="18" t="s">
        <v>23</v>
      </c>
      <c r="D110" s="18" t="s">
        <v>543</v>
      </c>
      <c r="E110" s="34" t="s">
        <v>544</v>
      </c>
      <c r="F110" s="18" t="s">
        <v>47</v>
      </c>
      <c r="G110" s="18" t="s">
        <v>545</v>
      </c>
      <c r="H110" s="18" t="s">
        <v>549</v>
      </c>
      <c r="I110" s="22">
        <v>17</v>
      </c>
      <c r="J110" s="18">
        <v>0</v>
      </c>
      <c r="K110" s="18">
        <v>17</v>
      </c>
      <c r="L110" s="18"/>
      <c r="M110" s="18">
        <v>0</v>
      </c>
      <c r="N110" s="18" t="s">
        <v>550</v>
      </c>
      <c r="O110" s="18" t="s">
        <v>551</v>
      </c>
      <c r="P110" s="18" t="s">
        <v>44</v>
      </c>
      <c r="Q110" s="18"/>
    </row>
    <row r="111" s="6" customFormat="1" ht="79" customHeight="1" spans="1:17">
      <c r="A111" s="18">
        <v>105</v>
      </c>
      <c r="B111" s="22" t="s">
        <v>552</v>
      </c>
      <c r="C111" s="18" t="s">
        <v>23</v>
      </c>
      <c r="D111" s="18" t="s">
        <v>553</v>
      </c>
      <c r="E111" s="34" t="s">
        <v>39</v>
      </c>
      <c r="F111" s="18" t="s">
        <v>47</v>
      </c>
      <c r="G111" s="18" t="s">
        <v>545</v>
      </c>
      <c r="H111" s="35" t="s">
        <v>554</v>
      </c>
      <c r="I111" s="22">
        <v>811</v>
      </c>
      <c r="J111" s="18">
        <v>811</v>
      </c>
      <c r="K111" s="18"/>
      <c r="L111" s="18"/>
      <c r="M111" s="18"/>
      <c r="N111" s="18" t="s">
        <v>555</v>
      </c>
      <c r="O111" s="18" t="s">
        <v>556</v>
      </c>
      <c r="P111" s="18" t="s">
        <v>96</v>
      </c>
      <c r="Q111" s="18"/>
    </row>
    <row r="112" s="6" customFormat="1" ht="66" customHeight="1" spans="1:17">
      <c r="A112" s="18">
        <v>106</v>
      </c>
      <c r="B112" s="22" t="s">
        <v>557</v>
      </c>
      <c r="C112" s="18" t="s">
        <v>23</v>
      </c>
      <c r="D112" s="18" t="s">
        <v>558</v>
      </c>
      <c r="E112" s="34" t="s">
        <v>39</v>
      </c>
      <c r="F112" s="18" t="s">
        <v>47</v>
      </c>
      <c r="G112" s="18" t="s">
        <v>545</v>
      </c>
      <c r="H112" s="35" t="s">
        <v>559</v>
      </c>
      <c r="I112" s="22">
        <v>150</v>
      </c>
      <c r="J112" s="18">
        <v>150</v>
      </c>
      <c r="K112" s="18"/>
      <c r="L112" s="18"/>
      <c r="M112" s="18">
        <v>0</v>
      </c>
      <c r="N112" s="18" t="s">
        <v>560</v>
      </c>
      <c r="O112" s="18" t="s">
        <v>561</v>
      </c>
      <c r="P112" s="18" t="s">
        <v>96</v>
      </c>
      <c r="Q112" s="18"/>
    </row>
    <row r="113" s="6" customFormat="1" ht="62" customHeight="1" spans="1:17">
      <c r="A113" s="18">
        <v>107</v>
      </c>
      <c r="B113" s="18" t="s">
        <v>562</v>
      </c>
      <c r="C113" s="22" t="s">
        <v>23</v>
      </c>
      <c r="D113" s="18" t="s">
        <v>543</v>
      </c>
      <c r="E113" s="34" t="s">
        <v>544</v>
      </c>
      <c r="F113" s="18" t="s">
        <v>47</v>
      </c>
      <c r="G113" s="18" t="s">
        <v>545</v>
      </c>
      <c r="H113" s="18" t="s">
        <v>563</v>
      </c>
      <c r="I113" s="22">
        <v>482.5581</v>
      </c>
      <c r="J113" s="18">
        <v>482.5581</v>
      </c>
      <c r="K113" s="18"/>
      <c r="L113" s="18"/>
      <c r="M113" s="18">
        <v>0</v>
      </c>
      <c r="N113" s="18" t="s">
        <v>564</v>
      </c>
      <c r="O113" s="18" t="s">
        <v>565</v>
      </c>
      <c r="P113" s="18" t="s">
        <v>64</v>
      </c>
      <c r="Q113" s="18"/>
    </row>
    <row r="114" s="6" customFormat="1" ht="60" customHeight="1" spans="1:17">
      <c r="A114" s="18">
        <v>108</v>
      </c>
      <c r="B114" s="18" t="s">
        <v>566</v>
      </c>
      <c r="C114" s="22" t="s">
        <v>23</v>
      </c>
      <c r="D114" s="18" t="s">
        <v>543</v>
      </c>
      <c r="E114" s="34" t="s">
        <v>544</v>
      </c>
      <c r="F114" s="18" t="s">
        <v>47</v>
      </c>
      <c r="G114" s="18" t="s">
        <v>545</v>
      </c>
      <c r="H114" s="18" t="s">
        <v>567</v>
      </c>
      <c r="I114" s="22">
        <v>65.481</v>
      </c>
      <c r="J114" s="18">
        <v>65.481</v>
      </c>
      <c r="K114" s="18"/>
      <c r="L114" s="18"/>
      <c r="M114" s="18">
        <v>0</v>
      </c>
      <c r="N114" s="18" t="s">
        <v>568</v>
      </c>
      <c r="O114" s="18" t="s">
        <v>166</v>
      </c>
      <c r="P114" s="18" t="s">
        <v>64</v>
      </c>
      <c r="Q114" s="18"/>
    </row>
    <row r="115" s="6" customFormat="1" ht="64" customHeight="1" spans="1:17">
      <c r="A115" s="18">
        <v>109</v>
      </c>
      <c r="B115" s="18" t="s">
        <v>569</v>
      </c>
      <c r="C115" s="22" t="s">
        <v>23</v>
      </c>
      <c r="D115" s="18" t="s">
        <v>543</v>
      </c>
      <c r="E115" s="34" t="s">
        <v>544</v>
      </c>
      <c r="F115" s="18" t="s">
        <v>60</v>
      </c>
      <c r="G115" s="18" t="s">
        <v>545</v>
      </c>
      <c r="H115" s="18" t="s">
        <v>570</v>
      </c>
      <c r="I115" s="22">
        <v>9.224</v>
      </c>
      <c r="J115" s="18">
        <v>9.224</v>
      </c>
      <c r="K115" s="18"/>
      <c r="L115" s="18"/>
      <c r="M115" s="18">
        <v>0</v>
      </c>
      <c r="N115" s="18" t="s">
        <v>571</v>
      </c>
      <c r="O115" s="18" t="s">
        <v>565</v>
      </c>
      <c r="P115" s="18" t="s">
        <v>64</v>
      </c>
      <c r="Q115" s="18"/>
    </row>
    <row r="116" s="6" customFormat="1" ht="62" customHeight="1" spans="1:17">
      <c r="A116" s="18">
        <v>110</v>
      </c>
      <c r="B116" s="18" t="s">
        <v>572</v>
      </c>
      <c r="C116" s="18" t="s">
        <v>23</v>
      </c>
      <c r="D116" s="18" t="s">
        <v>573</v>
      </c>
      <c r="E116" s="18" t="s">
        <v>574</v>
      </c>
      <c r="F116" s="18" t="s">
        <v>47</v>
      </c>
      <c r="G116" s="18" t="s">
        <v>545</v>
      </c>
      <c r="H116" s="23" t="s">
        <v>575</v>
      </c>
      <c r="I116" s="18">
        <v>40</v>
      </c>
      <c r="J116" s="18">
        <v>40</v>
      </c>
      <c r="K116" s="18"/>
      <c r="L116" s="18"/>
      <c r="M116" s="18">
        <v>0</v>
      </c>
      <c r="N116" s="18" t="s">
        <v>576</v>
      </c>
      <c r="O116" s="18" t="s">
        <v>577</v>
      </c>
      <c r="P116" s="18" t="s">
        <v>37</v>
      </c>
      <c r="Q116" s="18"/>
    </row>
    <row r="117" s="6" customFormat="1" ht="61" customHeight="1" spans="1:17">
      <c r="A117" s="18">
        <v>111</v>
      </c>
      <c r="B117" s="50" t="s">
        <v>578</v>
      </c>
      <c r="C117" s="51" t="s">
        <v>23</v>
      </c>
      <c r="D117" s="22" t="s">
        <v>579</v>
      </c>
      <c r="E117" s="22" t="s">
        <v>72</v>
      </c>
      <c r="F117" s="22" t="s">
        <v>47</v>
      </c>
      <c r="G117" s="18" t="s">
        <v>545</v>
      </c>
      <c r="H117" s="50" t="s">
        <v>580</v>
      </c>
      <c r="I117" s="50">
        <v>1500</v>
      </c>
      <c r="J117" s="18">
        <v>565</v>
      </c>
      <c r="K117" s="18">
        <v>935</v>
      </c>
      <c r="L117" s="18"/>
      <c r="M117" s="18"/>
      <c r="N117" s="18" t="s">
        <v>581</v>
      </c>
      <c r="O117" s="18" t="s">
        <v>582</v>
      </c>
      <c r="P117" s="18" t="s">
        <v>583</v>
      </c>
      <c r="Q117" s="18"/>
    </row>
    <row r="118" s="6" customFormat="1" ht="60" customHeight="1" spans="1:17">
      <c r="A118" s="18">
        <v>112</v>
      </c>
      <c r="B118" s="22" t="s">
        <v>584</v>
      </c>
      <c r="C118" s="22" t="s">
        <v>23</v>
      </c>
      <c r="D118" s="18" t="s">
        <v>543</v>
      </c>
      <c r="E118" s="34" t="s">
        <v>544</v>
      </c>
      <c r="F118" s="18" t="s">
        <v>47</v>
      </c>
      <c r="G118" s="18" t="s">
        <v>545</v>
      </c>
      <c r="H118" s="18" t="s">
        <v>585</v>
      </c>
      <c r="I118" s="18">
        <v>19.19148</v>
      </c>
      <c r="J118" s="18">
        <v>0</v>
      </c>
      <c r="K118" s="18">
        <v>19.19148</v>
      </c>
      <c r="L118" s="18"/>
      <c r="M118" s="18">
        <v>0</v>
      </c>
      <c r="N118" s="18" t="s">
        <v>586</v>
      </c>
      <c r="O118" s="18" t="s">
        <v>166</v>
      </c>
      <c r="P118" s="18" t="s">
        <v>64</v>
      </c>
      <c r="Q118" s="18"/>
    </row>
    <row r="119" s="6" customFormat="1" ht="84" customHeight="1" spans="1:17">
      <c r="A119" s="18">
        <v>113</v>
      </c>
      <c r="B119" s="18" t="s">
        <v>587</v>
      </c>
      <c r="C119" s="18" t="s">
        <v>23</v>
      </c>
      <c r="D119" s="18" t="s">
        <v>588</v>
      </c>
      <c r="E119" s="23" t="s">
        <v>54</v>
      </c>
      <c r="F119" s="23" t="s">
        <v>47</v>
      </c>
      <c r="G119" s="18" t="s">
        <v>589</v>
      </c>
      <c r="H119" s="18" t="s">
        <v>590</v>
      </c>
      <c r="I119" s="22">
        <v>40.7</v>
      </c>
      <c r="J119" s="18">
        <v>40.7</v>
      </c>
      <c r="K119" s="18"/>
      <c r="L119" s="18"/>
      <c r="M119" s="18"/>
      <c r="N119" s="18" t="s">
        <v>591</v>
      </c>
      <c r="O119" s="18" t="s">
        <v>592</v>
      </c>
      <c r="P119" s="18" t="s">
        <v>391</v>
      </c>
      <c r="Q119" s="18"/>
    </row>
    <row r="120" s="6" customFormat="1" ht="100" customHeight="1" spans="1:17">
      <c r="A120" s="18">
        <v>114</v>
      </c>
      <c r="B120" s="18" t="s">
        <v>593</v>
      </c>
      <c r="C120" s="18" t="s">
        <v>23</v>
      </c>
      <c r="D120" s="18" t="s">
        <v>594</v>
      </c>
      <c r="E120" s="23" t="s">
        <v>388</v>
      </c>
      <c r="F120" s="23" t="s">
        <v>47</v>
      </c>
      <c r="G120" s="18" t="s">
        <v>589</v>
      </c>
      <c r="H120" s="18" t="s">
        <v>595</v>
      </c>
      <c r="I120" s="22">
        <v>33.3</v>
      </c>
      <c r="J120" s="18">
        <v>14.314631</v>
      </c>
      <c r="K120" s="18">
        <v>18.985369</v>
      </c>
      <c r="L120" s="18"/>
      <c r="M120" s="18"/>
      <c r="N120" s="18" t="s">
        <v>596</v>
      </c>
      <c r="O120" s="18" t="s">
        <v>137</v>
      </c>
      <c r="P120" s="18" t="s">
        <v>391</v>
      </c>
      <c r="Q120" s="18"/>
    </row>
    <row r="121" s="6" customFormat="1" ht="68" customHeight="1" spans="1:17">
      <c r="A121" s="18">
        <v>115</v>
      </c>
      <c r="B121" s="28" t="s">
        <v>597</v>
      </c>
      <c r="C121" s="22" t="s">
        <v>23</v>
      </c>
      <c r="D121" s="18" t="s">
        <v>598</v>
      </c>
      <c r="E121" s="23" t="s">
        <v>25</v>
      </c>
      <c r="F121" s="18" t="s">
        <v>47</v>
      </c>
      <c r="G121" s="18" t="s">
        <v>589</v>
      </c>
      <c r="H121" s="32" t="s">
        <v>599</v>
      </c>
      <c r="I121" s="22">
        <v>0.8</v>
      </c>
      <c r="J121" s="18">
        <v>0</v>
      </c>
      <c r="K121" s="18">
        <v>0.8</v>
      </c>
      <c r="L121" s="18"/>
      <c r="M121" s="18"/>
      <c r="N121" s="18" t="s">
        <v>600</v>
      </c>
      <c r="O121" s="18" t="s">
        <v>509</v>
      </c>
      <c r="P121" s="18" t="s">
        <v>64</v>
      </c>
      <c r="Q121" s="18"/>
    </row>
    <row r="122" s="6" customFormat="1" ht="68" customHeight="1" spans="1:17">
      <c r="A122" s="18">
        <v>116</v>
      </c>
      <c r="B122" s="28" t="s">
        <v>601</v>
      </c>
      <c r="C122" s="22" t="s">
        <v>23</v>
      </c>
      <c r="D122" s="18" t="s">
        <v>602</v>
      </c>
      <c r="E122" s="23" t="s">
        <v>25</v>
      </c>
      <c r="F122" s="18" t="s">
        <v>47</v>
      </c>
      <c r="G122" s="18" t="s">
        <v>589</v>
      </c>
      <c r="H122" s="32" t="s">
        <v>603</v>
      </c>
      <c r="I122" s="22">
        <v>36.8</v>
      </c>
      <c r="J122" s="18">
        <v>36.4</v>
      </c>
      <c r="K122" s="18">
        <v>0.4</v>
      </c>
      <c r="L122" s="18"/>
      <c r="M122" s="18"/>
      <c r="N122" s="18" t="s">
        <v>604</v>
      </c>
      <c r="O122" s="18" t="s">
        <v>509</v>
      </c>
      <c r="P122" s="18" t="s">
        <v>64</v>
      </c>
      <c r="Q122" s="18"/>
    </row>
    <row r="123" s="6" customFormat="1" ht="69" customHeight="1" spans="1:17">
      <c r="A123" s="18">
        <v>117</v>
      </c>
      <c r="B123" s="18" t="s">
        <v>605</v>
      </c>
      <c r="C123" s="18" t="s">
        <v>23</v>
      </c>
      <c r="D123" s="18" t="s">
        <v>606</v>
      </c>
      <c r="E123" s="23" t="s">
        <v>25</v>
      </c>
      <c r="F123" s="23" t="s">
        <v>47</v>
      </c>
      <c r="G123" s="18" t="s">
        <v>589</v>
      </c>
      <c r="H123" s="18" t="s">
        <v>607</v>
      </c>
      <c r="I123" s="22">
        <v>315.68232</v>
      </c>
      <c r="J123" s="18">
        <v>315.68232</v>
      </c>
      <c r="K123" s="18"/>
      <c r="L123" s="18"/>
      <c r="M123" s="18"/>
      <c r="N123" s="18" t="s">
        <v>608</v>
      </c>
      <c r="O123" s="18" t="s">
        <v>609</v>
      </c>
      <c r="P123" s="18" t="s">
        <v>397</v>
      </c>
      <c r="Q123" s="18"/>
    </row>
    <row r="124" s="6" customFormat="1" ht="178" customHeight="1" spans="1:17">
      <c r="A124" s="18">
        <v>118</v>
      </c>
      <c r="B124" s="18" t="s">
        <v>610</v>
      </c>
      <c r="C124" s="18" t="s">
        <v>23</v>
      </c>
      <c r="D124" s="18" t="s">
        <v>611</v>
      </c>
      <c r="E124" s="31" t="s">
        <v>54</v>
      </c>
      <c r="F124" s="31" t="s">
        <v>47</v>
      </c>
      <c r="G124" s="18" t="s">
        <v>589</v>
      </c>
      <c r="H124" s="18" t="s">
        <v>612</v>
      </c>
      <c r="I124" s="18">
        <v>50</v>
      </c>
      <c r="J124" s="18">
        <v>50</v>
      </c>
      <c r="K124" s="18"/>
      <c r="L124" s="18"/>
      <c r="M124" s="18"/>
      <c r="N124" s="18" t="s">
        <v>613</v>
      </c>
      <c r="O124" s="18" t="s">
        <v>614</v>
      </c>
      <c r="P124" s="18" t="s">
        <v>64</v>
      </c>
      <c r="Q124" s="18"/>
    </row>
    <row r="125" s="6" customFormat="1" ht="63" customHeight="1" spans="1:17">
      <c r="A125" s="18">
        <v>119</v>
      </c>
      <c r="B125" s="18" t="s">
        <v>615</v>
      </c>
      <c r="C125" s="18" t="s">
        <v>23</v>
      </c>
      <c r="D125" s="18" t="s">
        <v>616</v>
      </c>
      <c r="E125" s="34" t="s">
        <v>25</v>
      </c>
      <c r="F125" s="18" t="s">
        <v>47</v>
      </c>
      <c r="G125" s="18" t="s">
        <v>589</v>
      </c>
      <c r="H125" s="18" t="s">
        <v>617</v>
      </c>
      <c r="I125" s="22">
        <v>40.22</v>
      </c>
      <c r="J125" s="18">
        <v>40.22</v>
      </c>
      <c r="K125" s="18"/>
      <c r="L125" s="18"/>
      <c r="M125" s="18"/>
      <c r="N125" s="18" t="s">
        <v>618</v>
      </c>
      <c r="O125" s="18" t="s">
        <v>371</v>
      </c>
      <c r="P125" s="18" t="s">
        <v>64</v>
      </c>
      <c r="Q125" s="18"/>
    </row>
    <row r="126" s="6" customFormat="1" ht="57" customHeight="1" spans="1:17">
      <c r="A126" s="18">
        <v>120</v>
      </c>
      <c r="B126" s="22" t="s">
        <v>619</v>
      </c>
      <c r="C126" s="18" t="s">
        <v>23</v>
      </c>
      <c r="D126" s="18" t="s">
        <v>620</v>
      </c>
      <c r="E126" s="35" t="s">
        <v>25</v>
      </c>
      <c r="F126" s="23" t="s">
        <v>47</v>
      </c>
      <c r="G126" s="18" t="s">
        <v>589</v>
      </c>
      <c r="H126" s="35" t="s">
        <v>621</v>
      </c>
      <c r="I126" s="35">
        <v>258</v>
      </c>
      <c r="J126" s="18">
        <v>130</v>
      </c>
      <c r="K126" s="18">
        <v>128</v>
      </c>
      <c r="L126" s="18"/>
      <c r="M126" s="18"/>
      <c r="N126" s="18" t="s">
        <v>622</v>
      </c>
      <c r="O126" s="18" t="s">
        <v>623</v>
      </c>
      <c r="P126" s="18" t="s">
        <v>37</v>
      </c>
      <c r="Q126" s="18"/>
    </row>
    <row r="127" s="6" customFormat="1" ht="57" customHeight="1" spans="1:17">
      <c r="A127" s="18">
        <v>121</v>
      </c>
      <c r="B127" s="22" t="s">
        <v>624</v>
      </c>
      <c r="C127" s="18" t="s">
        <v>23</v>
      </c>
      <c r="D127" s="18" t="s">
        <v>625</v>
      </c>
      <c r="E127" s="23" t="s">
        <v>25</v>
      </c>
      <c r="F127" s="22" t="s">
        <v>47</v>
      </c>
      <c r="G127" s="18" t="s">
        <v>589</v>
      </c>
      <c r="H127" s="35" t="s">
        <v>626</v>
      </c>
      <c r="I127" s="22">
        <v>9.6</v>
      </c>
      <c r="J127" s="18">
        <v>9.6</v>
      </c>
      <c r="K127" s="18"/>
      <c r="L127" s="18"/>
      <c r="M127" s="18"/>
      <c r="N127" s="18" t="s">
        <v>627</v>
      </c>
      <c r="O127" s="18" t="s">
        <v>348</v>
      </c>
      <c r="P127" s="18" t="s">
        <v>422</v>
      </c>
      <c r="Q127" s="18"/>
    </row>
    <row r="128" s="6" customFormat="1" ht="161.5" spans="1:17">
      <c r="A128" s="18">
        <v>122</v>
      </c>
      <c r="B128" s="18" t="s">
        <v>628</v>
      </c>
      <c r="C128" s="18" t="s">
        <v>23</v>
      </c>
      <c r="D128" s="18" t="s">
        <v>629</v>
      </c>
      <c r="E128" s="49" t="s">
        <v>424</v>
      </c>
      <c r="F128" s="43" t="s">
        <v>47</v>
      </c>
      <c r="G128" s="18" t="s">
        <v>630</v>
      </c>
      <c r="H128" s="18" t="s">
        <v>631</v>
      </c>
      <c r="I128" s="18">
        <v>400.817</v>
      </c>
      <c r="J128" s="18">
        <v>365.817</v>
      </c>
      <c r="K128" s="18">
        <v>35</v>
      </c>
      <c r="L128" s="18"/>
      <c r="M128" s="18">
        <v>0</v>
      </c>
      <c r="N128" s="18" t="s">
        <v>632</v>
      </c>
      <c r="O128" s="18" t="s">
        <v>633</v>
      </c>
      <c r="P128" s="18" t="s">
        <v>634</v>
      </c>
      <c r="Q128" s="18"/>
    </row>
    <row r="129" s="6" customFormat="1" ht="52" customHeight="1" spans="1:17">
      <c r="A129" s="18">
        <v>123</v>
      </c>
      <c r="B129" s="18" t="s">
        <v>635</v>
      </c>
      <c r="C129" s="18" t="s">
        <v>23</v>
      </c>
      <c r="D129" s="18" t="s">
        <v>636</v>
      </c>
      <c r="E129" s="22" t="s">
        <v>54</v>
      </c>
      <c r="F129" s="22" t="s">
        <v>47</v>
      </c>
      <c r="G129" s="18" t="s">
        <v>637</v>
      </c>
      <c r="H129" s="18" t="s">
        <v>638</v>
      </c>
      <c r="I129" s="18">
        <v>28</v>
      </c>
      <c r="J129" s="18">
        <v>0</v>
      </c>
      <c r="K129" s="18">
        <v>28</v>
      </c>
      <c r="L129" s="18"/>
      <c r="M129" s="18"/>
      <c r="N129" s="18" t="s">
        <v>639</v>
      </c>
      <c r="O129" s="18" t="s">
        <v>640</v>
      </c>
      <c r="P129" s="18" t="s">
        <v>37</v>
      </c>
      <c r="Q129" s="18"/>
    </row>
    <row r="130" s="6" customFormat="1" ht="58" customHeight="1" spans="1:17">
      <c r="A130" s="18">
        <v>124</v>
      </c>
      <c r="B130" s="18" t="s">
        <v>641</v>
      </c>
      <c r="C130" s="18" t="s">
        <v>23</v>
      </c>
      <c r="D130" s="18" t="s">
        <v>642</v>
      </c>
      <c r="E130" s="23" t="s">
        <v>25</v>
      </c>
      <c r="F130" s="23" t="s">
        <v>47</v>
      </c>
      <c r="G130" s="18" t="s">
        <v>637</v>
      </c>
      <c r="H130" s="18" t="s">
        <v>643</v>
      </c>
      <c r="I130" s="18">
        <v>226.4986</v>
      </c>
      <c r="J130" s="18">
        <v>226.4986</v>
      </c>
      <c r="K130" s="18"/>
      <c r="L130" s="18"/>
      <c r="M130" s="18"/>
      <c r="N130" s="18" t="s">
        <v>644</v>
      </c>
      <c r="O130" s="18" t="s">
        <v>645</v>
      </c>
      <c r="P130" s="18" t="s">
        <v>64</v>
      </c>
      <c r="Q130" s="18"/>
    </row>
    <row r="131" s="6" customFormat="1" ht="63" customHeight="1" spans="1:17">
      <c r="A131" s="18">
        <v>125</v>
      </c>
      <c r="B131" s="28" t="s">
        <v>646</v>
      </c>
      <c r="C131" s="22" t="s">
        <v>23</v>
      </c>
      <c r="D131" s="28" t="s">
        <v>647</v>
      </c>
      <c r="E131" s="22" t="s">
        <v>25</v>
      </c>
      <c r="F131" s="22" t="s">
        <v>47</v>
      </c>
      <c r="G131" s="18" t="s">
        <v>637</v>
      </c>
      <c r="H131" s="18" t="s">
        <v>648</v>
      </c>
      <c r="I131" s="28">
        <v>595</v>
      </c>
      <c r="J131" s="18">
        <v>595</v>
      </c>
      <c r="K131" s="18"/>
      <c r="L131" s="18"/>
      <c r="M131" s="18">
        <v>0</v>
      </c>
      <c r="N131" s="18" t="s">
        <v>649</v>
      </c>
      <c r="O131" s="18" t="s">
        <v>650</v>
      </c>
      <c r="P131" s="18" t="s">
        <v>37</v>
      </c>
      <c r="Q131" s="18"/>
    </row>
    <row r="132" s="6" customFormat="1" ht="50" customHeight="1" spans="1:17">
      <c r="A132" s="18">
        <v>126</v>
      </c>
      <c r="B132" s="22" t="s">
        <v>651</v>
      </c>
      <c r="C132" s="22" t="s">
        <v>23</v>
      </c>
      <c r="D132" s="22" t="s">
        <v>652</v>
      </c>
      <c r="E132" s="22" t="s">
        <v>25</v>
      </c>
      <c r="F132" s="55" t="s">
        <v>47</v>
      </c>
      <c r="G132" s="18" t="s">
        <v>653</v>
      </c>
      <c r="H132" s="32" t="s">
        <v>654</v>
      </c>
      <c r="I132" s="22">
        <v>248.3106</v>
      </c>
      <c r="J132" s="18">
        <v>248.3106</v>
      </c>
      <c r="K132" s="18"/>
      <c r="L132" s="18"/>
      <c r="M132" s="18"/>
      <c r="N132" s="18" t="s">
        <v>655</v>
      </c>
      <c r="O132" s="18" t="s">
        <v>656</v>
      </c>
      <c r="P132" s="18" t="s">
        <v>64</v>
      </c>
      <c r="Q132" s="18"/>
    </row>
    <row r="133" s="6" customFormat="1" ht="60" customHeight="1" spans="1:17">
      <c r="A133" s="18">
        <v>127</v>
      </c>
      <c r="B133" s="18" t="s">
        <v>657</v>
      </c>
      <c r="C133" s="18" t="s">
        <v>23</v>
      </c>
      <c r="D133" s="18" t="s">
        <v>636</v>
      </c>
      <c r="E133" s="34" t="s">
        <v>25</v>
      </c>
      <c r="F133" s="18" t="s">
        <v>204</v>
      </c>
      <c r="G133" s="18" t="s">
        <v>653</v>
      </c>
      <c r="H133" s="28" t="s">
        <v>658</v>
      </c>
      <c r="I133" s="22">
        <v>2.984</v>
      </c>
      <c r="J133" s="18">
        <v>0</v>
      </c>
      <c r="K133" s="18">
        <v>2.984</v>
      </c>
      <c r="L133" s="18"/>
      <c r="M133" s="18"/>
      <c r="N133" s="18" t="s">
        <v>659</v>
      </c>
      <c r="O133" s="18" t="s">
        <v>660</v>
      </c>
      <c r="P133" s="18" t="s">
        <v>661</v>
      </c>
      <c r="Q133" s="18"/>
    </row>
    <row r="134" s="6" customFormat="1" ht="58" customHeight="1" spans="1:17">
      <c r="A134" s="18">
        <v>128</v>
      </c>
      <c r="B134" s="18" t="s">
        <v>662</v>
      </c>
      <c r="C134" s="18" t="s">
        <v>23</v>
      </c>
      <c r="D134" s="18" t="s">
        <v>636</v>
      </c>
      <c r="E134" s="34" t="s">
        <v>25</v>
      </c>
      <c r="F134" s="18" t="s">
        <v>204</v>
      </c>
      <c r="G134" s="18" t="s">
        <v>653</v>
      </c>
      <c r="H134" s="28" t="s">
        <v>663</v>
      </c>
      <c r="I134" s="22">
        <v>60</v>
      </c>
      <c r="J134" s="18">
        <v>60</v>
      </c>
      <c r="K134" s="18"/>
      <c r="L134" s="18"/>
      <c r="M134" s="18"/>
      <c r="N134" s="18" t="s">
        <v>664</v>
      </c>
      <c r="O134" s="18" t="s">
        <v>665</v>
      </c>
      <c r="P134" s="18" t="s">
        <v>661</v>
      </c>
      <c r="Q134" s="18"/>
    </row>
    <row r="135" s="6" customFormat="1" ht="51" customHeight="1" spans="1:17">
      <c r="A135" s="18">
        <v>129</v>
      </c>
      <c r="B135" s="18" t="s">
        <v>666</v>
      </c>
      <c r="C135" s="18" t="s">
        <v>23</v>
      </c>
      <c r="D135" s="18" t="s">
        <v>636</v>
      </c>
      <c r="E135" s="34" t="s">
        <v>25</v>
      </c>
      <c r="F135" s="18" t="s">
        <v>204</v>
      </c>
      <c r="G135" s="18" t="s">
        <v>653</v>
      </c>
      <c r="H135" s="28" t="s">
        <v>667</v>
      </c>
      <c r="I135" s="22">
        <v>5.8</v>
      </c>
      <c r="J135" s="18">
        <v>0</v>
      </c>
      <c r="K135" s="18">
        <v>5.8</v>
      </c>
      <c r="L135" s="18"/>
      <c r="M135" s="18"/>
      <c r="N135" s="18" t="s">
        <v>668</v>
      </c>
      <c r="O135" s="18" t="s">
        <v>669</v>
      </c>
      <c r="P135" s="18" t="s">
        <v>661</v>
      </c>
      <c r="Q135" s="18"/>
    </row>
    <row r="136" s="6" customFormat="1" ht="47.5" spans="1:17">
      <c r="A136" s="18">
        <v>130</v>
      </c>
      <c r="B136" s="22" t="s">
        <v>670</v>
      </c>
      <c r="C136" s="22" t="s">
        <v>23</v>
      </c>
      <c r="D136" s="18" t="s">
        <v>636</v>
      </c>
      <c r="E136" s="56" t="s">
        <v>79</v>
      </c>
      <c r="F136" s="56" t="s">
        <v>47</v>
      </c>
      <c r="G136" s="18" t="s">
        <v>653</v>
      </c>
      <c r="H136" s="28" t="s">
        <v>671</v>
      </c>
      <c r="I136" s="22">
        <v>156.7</v>
      </c>
      <c r="J136" s="18">
        <v>0</v>
      </c>
      <c r="K136" s="18">
        <v>156.7</v>
      </c>
      <c r="L136" s="18"/>
      <c r="M136" s="18"/>
      <c r="N136" s="18" t="s">
        <v>672</v>
      </c>
      <c r="O136" s="18" t="s">
        <v>673</v>
      </c>
      <c r="P136" s="18" t="s">
        <v>661</v>
      </c>
      <c r="Q136" s="18"/>
    </row>
    <row r="137" s="6" customFormat="1" ht="39" customHeight="1" spans="1:17">
      <c r="A137" s="18">
        <v>131</v>
      </c>
      <c r="B137" s="18" t="s">
        <v>674</v>
      </c>
      <c r="C137" s="22" t="s">
        <v>23</v>
      </c>
      <c r="D137" s="18" t="s">
        <v>636</v>
      </c>
      <c r="E137" s="18" t="s">
        <v>675</v>
      </c>
      <c r="F137" s="56" t="s">
        <v>47</v>
      </c>
      <c r="G137" s="18" t="s">
        <v>653</v>
      </c>
      <c r="H137" s="22" t="s">
        <v>676</v>
      </c>
      <c r="I137" s="22">
        <v>16.8</v>
      </c>
      <c r="J137" s="18">
        <v>16.8</v>
      </c>
      <c r="K137" s="18"/>
      <c r="L137" s="18"/>
      <c r="M137" s="18"/>
      <c r="N137" s="18" t="s">
        <v>677</v>
      </c>
      <c r="O137" s="18" t="s">
        <v>678</v>
      </c>
      <c r="P137" s="18" t="s">
        <v>182</v>
      </c>
      <c r="Q137" s="18"/>
    </row>
    <row r="138" s="6" customFormat="1" ht="61" customHeight="1" spans="1:17">
      <c r="A138" s="18">
        <v>132</v>
      </c>
      <c r="B138" s="22" t="s">
        <v>679</v>
      </c>
      <c r="C138" s="18" t="s">
        <v>23</v>
      </c>
      <c r="D138" s="18" t="s">
        <v>636</v>
      </c>
      <c r="E138" s="18" t="s">
        <v>675</v>
      </c>
      <c r="F138" s="56" t="s">
        <v>47</v>
      </c>
      <c r="G138" s="18" t="s">
        <v>653</v>
      </c>
      <c r="H138" s="28" t="s">
        <v>680</v>
      </c>
      <c r="I138" s="22">
        <v>86.97</v>
      </c>
      <c r="J138" s="18">
        <v>0</v>
      </c>
      <c r="K138" s="18">
        <v>86.97</v>
      </c>
      <c r="L138" s="18"/>
      <c r="M138" s="18"/>
      <c r="N138" s="18" t="s">
        <v>681</v>
      </c>
      <c r="O138" s="18" t="s">
        <v>682</v>
      </c>
      <c r="P138" s="18" t="s">
        <v>661</v>
      </c>
      <c r="Q138" s="18"/>
    </row>
    <row r="139" s="6" customFormat="1" ht="58" customHeight="1" spans="1:17">
      <c r="A139" s="18">
        <v>133</v>
      </c>
      <c r="B139" s="22" t="s">
        <v>683</v>
      </c>
      <c r="C139" s="18" t="s">
        <v>23</v>
      </c>
      <c r="D139" s="22" t="s">
        <v>636</v>
      </c>
      <c r="E139" s="18" t="s">
        <v>675</v>
      </c>
      <c r="F139" s="56" t="s">
        <v>47</v>
      </c>
      <c r="G139" s="18" t="s">
        <v>653</v>
      </c>
      <c r="H139" s="32" t="s">
        <v>684</v>
      </c>
      <c r="I139" s="22">
        <v>96</v>
      </c>
      <c r="J139" s="18">
        <v>0</v>
      </c>
      <c r="K139" s="18">
        <v>96</v>
      </c>
      <c r="L139" s="18"/>
      <c r="M139" s="18"/>
      <c r="N139" s="18" t="s">
        <v>664</v>
      </c>
      <c r="O139" s="18" t="s">
        <v>665</v>
      </c>
      <c r="P139" s="18" t="s">
        <v>661</v>
      </c>
      <c r="Q139" s="18"/>
    </row>
    <row r="140" s="6" customFormat="1" ht="58" customHeight="1" spans="1:17">
      <c r="A140" s="18">
        <v>134</v>
      </c>
      <c r="B140" s="22" t="s">
        <v>685</v>
      </c>
      <c r="C140" s="18" t="s">
        <v>23</v>
      </c>
      <c r="D140" s="22" t="s">
        <v>636</v>
      </c>
      <c r="E140" s="18" t="s">
        <v>675</v>
      </c>
      <c r="F140" s="56" t="s">
        <v>47</v>
      </c>
      <c r="G140" s="18" t="s">
        <v>653</v>
      </c>
      <c r="H140" s="32" t="s">
        <v>686</v>
      </c>
      <c r="I140" s="22">
        <v>20</v>
      </c>
      <c r="J140" s="18">
        <v>0</v>
      </c>
      <c r="K140" s="18">
        <v>20</v>
      </c>
      <c r="L140" s="18"/>
      <c r="M140" s="18"/>
      <c r="N140" s="18" t="s">
        <v>687</v>
      </c>
      <c r="O140" s="18" t="s">
        <v>688</v>
      </c>
      <c r="P140" s="18" t="s">
        <v>661</v>
      </c>
      <c r="Q140" s="18"/>
    </row>
    <row r="141" s="6" customFormat="1" ht="51" customHeight="1" spans="1:17">
      <c r="A141" s="18">
        <v>135</v>
      </c>
      <c r="B141" s="22" t="s">
        <v>689</v>
      </c>
      <c r="C141" s="18" t="s">
        <v>23</v>
      </c>
      <c r="D141" s="22" t="s">
        <v>636</v>
      </c>
      <c r="E141" s="18" t="s">
        <v>675</v>
      </c>
      <c r="F141" s="56" t="s">
        <v>47</v>
      </c>
      <c r="G141" s="18" t="s">
        <v>653</v>
      </c>
      <c r="H141" s="32" t="s">
        <v>690</v>
      </c>
      <c r="I141" s="22">
        <v>20</v>
      </c>
      <c r="J141" s="18">
        <v>0</v>
      </c>
      <c r="K141" s="18">
        <v>20</v>
      </c>
      <c r="L141" s="18"/>
      <c r="M141" s="18"/>
      <c r="N141" s="18" t="s">
        <v>664</v>
      </c>
      <c r="O141" s="18" t="s">
        <v>691</v>
      </c>
      <c r="P141" s="18" t="s">
        <v>661</v>
      </c>
      <c r="Q141" s="18"/>
    </row>
    <row r="142" s="6" customFormat="1" ht="60" customHeight="1" spans="1:17">
      <c r="A142" s="18">
        <v>136</v>
      </c>
      <c r="B142" s="22" t="s">
        <v>692</v>
      </c>
      <c r="C142" s="18" t="s">
        <v>23</v>
      </c>
      <c r="D142" s="22" t="s">
        <v>636</v>
      </c>
      <c r="E142" s="18" t="s">
        <v>675</v>
      </c>
      <c r="F142" s="56" t="s">
        <v>47</v>
      </c>
      <c r="G142" s="18" t="s">
        <v>653</v>
      </c>
      <c r="H142" s="32" t="s">
        <v>693</v>
      </c>
      <c r="I142" s="22">
        <v>18</v>
      </c>
      <c r="J142" s="18">
        <v>0</v>
      </c>
      <c r="K142" s="18">
        <v>18</v>
      </c>
      <c r="L142" s="18"/>
      <c r="M142" s="18"/>
      <c r="N142" s="18" t="s">
        <v>664</v>
      </c>
      <c r="O142" s="18" t="s">
        <v>665</v>
      </c>
      <c r="P142" s="18" t="s">
        <v>661</v>
      </c>
      <c r="Q142" s="18"/>
    </row>
    <row r="143" s="6" customFormat="1" ht="69" customHeight="1" spans="1:17">
      <c r="A143" s="18">
        <v>137</v>
      </c>
      <c r="B143" s="22" t="s">
        <v>694</v>
      </c>
      <c r="C143" s="18" t="s">
        <v>23</v>
      </c>
      <c r="D143" s="22" t="s">
        <v>636</v>
      </c>
      <c r="E143" s="18" t="s">
        <v>675</v>
      </c>
      <c r="F143" s="56" t="s">
        <v>47</v>
      </c>
      <c r="G143" s="18" t="s">
        <v>653</v>
      </c>
      <c r="H143" s="32" t="s">
        <v>695</v>
      </c>
      <c r="I143" s="22">
        <v>71.7191</v>
      </c>
      <c r="J143" s="18">
        <v>30</v>
      </c>
      <c r="K143" s="18">
        <v>41.7191</v>
      </c>
      <c r="L143" s="18"/>
      <c r="M143" s="18"/>
      <c r="N143" s="18" t="s">
        <v>664</v>
      </c>
      <c r="O143" s="18" t="s">
        <v>696</v>
      </c>
      <c r="P143" s="18" t="s">
        <v>661</v>
      </c>
      <c r="Q143" s="18"/>
    </row>
    <row r="144" s="6" customFormat="1" ht="104" customHeight="1" spans="1:17">
      <c r="A144" s="18">
        <v>138</v>
      </c>
      <c r="B144" s="18" t="s">
        <v>697</v>
      </c>
      <c r="C144" s="22" t="s">
        <v>23</v>
      </c>
      <c r="D144" s="18" t="s">
        <v>475</v>
      </c>
      <c r="E144" s="18" t="s">
        <v>25</v>
      </c>
      <c r="F144" s="18" t="s">
        <v>204</v>
      </c>
      <c r="G144" s="18" t="s">
        <v>653</v>
      </c>
      <c r="H144" s="31" t="s">
        <v>698</v>
      </c>
      <c r="I144" s="18">
        <v>303</v>
      </c>
      <c r="J144" s="18">
        <v>0</v>
      </c>
      <c r="K144" s="18">
        <v>303</v>
      </c>
      <c r="L144" s="18"/>
      <c r="M144" s="18">
        <v>0</v>
      </c>
      <c r="N144" s="18" t="s">
        <v>699</v>
      </c>
      <c r="O144" s="18" t="s">
        <v>665</v>
      </c>
      <c r="P144" s="18" t="s">
        <v>700</v>
      </c>
      <c r="Q144" s="18"/>
    </row>
    <row r="145" s="6" customFormat="1" ht="112" customHeight="1" spans="1:17">
      <c r="A145" s="18">
        <v>139</v>
      </c>
      <c r="B145" s="18" t="s">
        <v>701</v>
      </c>
      <c r="C145" s="18" t="s">
        <v>23</v>
      </c>
      <c r="D145" s="18" t="s">
        <v>702</v>
      </c>
      <c r="E145" s="57" t="s">
        <v>703</v>
      </c>
      <c r="F145" s="57" t="s">
        <v>47</v>
      </c>
      <c r="G145" s="18" t="s">
        <v>653</v>
      </c>
      <c r="H145" s="31" t="s">
        <v>704</v>
      </c>
      <c r="I145" s="18">
        <v>615.1</v>
      </c>
      <c r="J145" s="18">
        <v>0</v>
      </c>
      <c r="K145" s="18">
        <v>180</v>
      </c>
      <c r="L145" s="18"/>
      <c r="M145" s="18">
        <v>435.1</v>
      </c>
      <c r="N145" s="18" t="s">
        <v>705</v>
      </c>
      <c r="O145" s="18" t="s">
        <v>706</v>
      </c>
      <c r="P145" s="18" t="s">
        <v>707</v>
      </c>
      <c r="Q145" s="18"/>
    </row>
    <row r="146" s="6" customFormat="1" ht="45" customHeight="1" spans="1:17">
      <c r="A146" s="18">
        <v>140</v>
      </c>
      <c r="B146" s="18" t="s">
        <v>708</v>
      </c>
      <c r="C146" s="22" t="s">
        <v>23</v>
      </c>
      <c r="D146" s="18" t="s">
        <v>636</v>
      </c>
      <c r="E146" s="18" t="s">
        <v>675</v>
      </c>
      <c r="F146" s="56" t="s">
        <v>47</v>
      </c>
      <c r="G146" s="18" t="s">
        <v>653</v>
      </c>
      <c r="H146" s="22" t="s">
        <v>709</v>
      </c>
      <c r="I146" s="22">
        <v>30</v>
      </c>
      <c r="J146" s="18">
        <v>0</v>
      </c>
      <c r="K146" s="18">
        <v>30</v>
      </c>
      <c r="L146" s="18"/>
      <c r="M146" s="18"/>
      <c r="N146" s="18" t="s">
        <v>710</v>
      </c>
      <c r="O146" s="18" t="s">
        <v>678</v>
      </c>
      <c r="P146" s="18" t="s">
        <v>182</v>
      </c>
      <c r="Q146" s="18"/>
    </row>
    <row r="147" s="6" customFormat="1" ht="60" customHeight="1" spans="1:17">
      <c r="A147" s="18">
        <v>141</v>
      </c>
      <c r="B147" s="22" t="s">
        <v>711</v>
      </c>
      <c r="C147" s="22" t="s">
        <v>23</v>
      </c>
      <c r="D147" s="18" t="s">
        <v>636</v>
      </c>
      <c r="E147" s="18" t="s">
        <v>675</v>
      </c>
      <c r="F147" s="56" t="s">
        <v>47</v>
      </c>
      <c r="G147" s="18" t="s">
        <v>653</v>
      </c>
      <c r="H147" s="28" t="s">
        <v>712</v>
      </c>
      <c r="I147" s="22">
        <v>10.5</v>
      </c>
      <c r="J147" s="18">
        <v>0</v>
      </c>
      <c r="K147" s="18">
        <v>10.5</v>
      </c>
      <c r="L147" s="18"/>
      <c r="M147" s="18"/>
      <c r="N147" s="18" t="s">
        <v>713</v>
      </c>
      <c r="O147" s="18" t="s">
        <v>714</v>
      </c>
      <c r="P147" s="18" t="s">
        <v>661</v>
      </c>
      <c r="Q147" s="18"/>
    </row>
    <row r="148" s="6" customFormat="1" ht="60" customHeight="1" spans="1:17">
      <c r="A148" s="18">
        <v>142</v>
      </c>
      <c r="B148" s="22" t="s">
        <v>715</v>
      </c>
      <c r="C148" s="22" t="s">
        <v>23</v>
      </c>
      <c r="D148" s="18" t="s">
        <v>636</v>
      </c>
      <c r="E148" s="18" t="s">
        <v>388</v>
      </c>
      <c r="F148" s="56" t="s">
        <v>47</v>
      </c>
      <c r="G148" s="18" t="s">
        <v>653</v>
      </c>
      <c r="H148" s="22" t="s">
        <v>716</v>
      </c>
      <c r="I148" s="22">
        <v>7.38</v>
      </c>
      <c r="J148" s="18">
        <v>0</v>
      </c>
      <c r="K148" s="18">
        <v>7.38</v>
      </c>
      <c r="L148" s="18"/>
      <c r="M148" s="18"/>
      <c r="N148" s="18" t="s">
        <v>672</v>
      </c>
      <c r="O148" s="18" t="s">
        <v>717</v>
      </c>
      <c r="P148" s="18" t="s">
        <v>661</v>
      </c>
      <c r="Q148" s="18"/>
    </row>
    <row r="149" s="6" customFormat="1" ht="58" customHeight="1" spans="1:17">
      <c r="A149" s="18">
        <v>143</v>
      </c>
      <c r="B149" s="22" t="s">
        <v>718</v>
      </c>
      <c r="C149" s="22" t="s">
        <v>23</v>
      </c>
      <c r="D149" s="18" t="s">
        <v>636</v>
      </c>
      <c r="E149" s="18" t="s">
        <v>388</v>
      </c>
      <c r="F149" s="56" t="s">
        <v>47</v>
      </c>
      <c r="G149" s="18" t="s">
        <v>653</v>
      </c>
      <c r="H149" s="22" t="s">
        <v>719</v>
      </c>
      <c r="I149" s="22">
        <v>58.65</v>
      </c>
      <c r="J149" s="18">
        <v>0</v>
      </c>
      <c r="K149" s="18">
        <v>58.65</v>
      </c>
      <c r="L149" s="18"/>
      <c r="M149" s="18"/>
      <c r="N149" s="18" t="s">
        <v>720</v>
      </c>
      <c r="O149" s="18" t="s">
        <v>721</v>
      </c>
      <c r="P149" s="18" t="s">
        <v>661</v>
      </c>
      <c r="Q149" s="18"/>
    </row>
    <row r="150" s="6" customFormat="1" ht="58" customHeight="1" spans="1:17">
      <c r="A150" s="18">
        <v>144</v>
      </c>
      <c r="B150" s="18" t="s">
        <v>722</v>
      </c>
      <c r="C150" s="18" t="s">
        <v>23</v>
      </c>
      <c r="D150" s="18" t="s">
        <v>636</v>
      </c>
      <c r="E150" s="34" t="s">
        <v>273</v>
      </c>
      <c r="F150" s="18" t="s">
        <v>204</v>
      </c>
      <c r="G150" s="18" t="s">
        <v>653</v>
      </c>
      <c r="H150" s="18" t="s">
        <v>723</v>
      </c>
      <c r="I150" s="18">
        <v>4</v>
      </c>
      <c r="J150" s="18">
        <v>0</v>
      </c>
      <c r="K150" s="18">
        <v>4</v>
      </c>
      <c r="L150" s="18"/>
      <c r="M150" s="18">
        <v>0</v>
      </c>
      <c r="N150" s="18" t="s">
        <v>724</v>
      </c>
      <c r="O150" s="18" t="s">
        <v>678</v>
      </c>
      <c r="P150" s="18" t="s">
        <v>182</v>
      </c>
      <c r="Q150" s="18"/>
    </row>
    <row r="151" s="6" customFormat="1" ht="62" customHeight="1" spans="1:17">
      <c r="A151" s="18">
        <v>145</v>
      </c>
      <c r="B151" s="18" t="s">
        <v>725</v>
      </c>
      <c r="C151" s="18" t="s">
        <v>23</v>
      </c>
      <c r="D151" s="18" t="s">
        <v>636</v>
      </c>
      <c r="E151" s="34" t="s">
        <v>268</v>
      </c>
      <c r="F151" s="56" t="s">
        <v>47</v>
      </c>
      <c r="G151" s="18" t="s">
        <v>653</v>
      </c>
      <c r="H151" s="28" t="s">
        <v>726</v>
      </c>
      <c r="I151" s="22">
        <v>20.66</v>
      </c>
      <c r="J151" s="18">
        <v>0</v>
      </c>
      <c r="K151" s="18">
        <v>20.66</v>
      </c>
      <c r="L151" s="18"/>
      <c r="M151" s="18"/>
      <c r="N151" s="18" t="s">
        <v>727</v>
      </c>
      <c r="O151" s="18" t="s">
        <v>660</v>
      </c>
      <c r="P151" s="18" t="s">
        <v>661</v>
      </c>
      <c r="Q151" s="18"/>
    </row>
    <row r="152" s="6" customFormat="1" ht="67" customHeight="1" spans="1:17">
      <c r="A152" s="18">
        <v>146</v>
      </c>
      <c r="B152" s="22" t="s">
        <v>728</v>
      </c>
      <c r="C152" s="18" t="s">
        <v>23</v>
      </c>
      <c r="D152" s="18" t="s">
        <v>636</v>
      </c>
      <c r="E152" s="56" t="s">
        <v>729</v>
      </c>
      <c r="F152" s="56" t="s">
        <v>47</v>
      </c>
      <c r="G152" s="18" t="s">
        <v>653</v>
      </c>
      <c r="H152" s="22" t="s">
        <v>730</v>
      </c>
      <c r="I152" s="22">
        <v>82.65</v>
      </c>
      <c r="J152" s="18">
        <v>0</v>
      </c>
      <c r="K152" s="18">
        <v>82.65</v>
      </c>
      <c r="L152" s="18"/>
      <c r="M152" s="18"/>
      <c r="N152" s="18" t="s">
        <v>664</v>
      </c>
      <c r="O152" s="18" t="s">
        <v>731</v>
      </c>
      <c r="P152" s="18" t="s">
        <v>661</v>
      </c>
      <c r="Q152" s="18"/>
    </row>
    <row r="153" s="6" customFormat="1" ht="67" customHeight="1" spans="1:17">
      <c r="A153" s="18">
        <v>147</v>
      </c>
      <c r="B153" s="22" t="s">
        <v>732</v>
      </c>
      <c r="C153" s="18" t="s">
        <v>23</v>
      </c>
      <c r="D153" s="18" t="s">
        <v>636</v>
      </c>
      <c r="E153" s="56" t="s">
        <v>729</v>
      </c>
      <c r="F153" s="56" t="s">
        <v>47</v>
      </c>
      <c r="G153" s="18" t="s">
        <v>653</v>
      </c>
      <c r="H153" s="22" t="s">
        <v>733</v>
      </c>
      <c r="I153" s="22">
        <v>102.6739</v>
      </c>
      <c r="J153" s="18">
        <v>0</v>
      </c>
      <c r="K153" s="18">
        <v>102.6739</v>
      </c>
      <c r="L153" s="18"/>
      <c r="M153" s="18"/>
      <c r="N153" s="18" t="s">
        <v>734</v>
      </c>
      <c r="O153" s="18" t="s">
        <v>665</v>
      </c>
      <c r="P153" s="18" t="s">
        <v>661</v>
      </c>
      <c r="Q153" s="18"/>
    </row>
    <row r="154" s="6" customFormat="1" ht="67" customHeight="1" spans="1:17">
      <c r="A154" s="18">
        <v>148</v>
      </c>
      <c r="B154" s="22" t="s">
        <v>735</v>
      </c>
      <c r="C154" s="18" t="s">
        <v>23</v>
      </c>
      <c r="D154" s="18" t="s">
        <v>636</v>
      </c>
      <c r="E154" s="56" t="s">
        <v>729</v>
      </c>
      <c r="F154" s="56" t="s">
        <v>47</v>
      </c>
      <c r="G154" s="18" t="s">
        <v>653</v>
      </c>
      <c r="H154" s="22" t="s">
        <v>736</v>
      </c>
      <c r="I154" s="22">
        <v>17.4505</v>
      </c>
      <c r="J154" s="18">
        <v>0</v>
      </c>
      <c r="K154" s="18">
        <v>17.4505</v>
      </c>
      <c r="L154" s="18"/>
      <c r="M154" s="18"/>
      <c r="N154" s="18" t="s">
        <v>737</v>
      </c>
      <c r="O154" s="18" t="s">
        <v>738</v>
      </c>
      <c r="P154" s="18" t="s">
        <v>661</v>
      </c>
      <c r="Q154" s="18"/>
    </row>
    <row r="155" s="6" customFormat="1" ht="58" customHeight="1" spans="1:17">
      <c r="A155" s="18">
        <v>149</v>
      </c>
      <c r="B155" s="18" t="s">
        <v>739</v>
      </c>
      <c r="C155" s="18" t="s">
        <v>23</v>
      </c>
      <c r="D155" s="18" t="s">
        <v>740</v>
      </c>
      <c r="E155" s="23" t="s">
        <v>741</v>
      </c>
      <c r="F155" s="23" t="s">
        <v>120</v>
      </c>
      <c r="G155" s="18" t="s">
        <v>313</v>
      </c>
      <c r="H155" s="31" t="s">
        <v>742</v>
      </c>
      <c r="I155" s="18">
        <v>40</v>
      </c>
      <c r="J155" s="18">
        <v>40</v>
      </c>
      <c r="K155" s="18"/>
      <c r="L155" s="18"/>
      <c r="M155" s="18"/>
      <c r="N155" s="18" t="s">
        <v>743</v>
      </c>
      <c r="O155" s="18" t="s">
        <v>744</v>
      </c>
      <c r="P155" s="18" t="s">
        <v>360</v>
      </c>
      <c r="Q155" s="18"/>
    </row>
    <row r="156" s="6" customFormat="1" ht="162" customHeight="1" spans="1:17">
      <c r="A156" s="18">
        <v>150</v>
      </c>
      <c r="B156" s="18" t="s">
        <v>745</v>
      </c>
      <c r="C156" s="18" t="s">
        <v>23</v>
      </c>
      <c r="D156" s="18" t="s">
        <v>746</v>
      </c>
      <c r="E156" s="18" t="s">
        <v>25</v>
      </c>
      <c r="F156" s="18" t="s">
        <v>274</v>
      </c>
      <c r="G156" s="18" t="s">
        <v>24</v>
      </c>
      <c r="H156" s="18" t="s">
        <v>747</v>
      </c>
      <c r="I156" s="18">
        <v>112</v>
      </c>
      <c r="J156" s="18"/>
      <c r="K156" s="18">
        <v>0</v>
      </c>
      <c r="L156" s="18"/>
      <c r="M156" s="18">
        <v>112</v>
      </c>
      <c r="N156" s="18" t="s">
        <v>748</v>
      </c>
      <c r="O156" s="18" t="s">
        <v>749</v>
      </c>
      <c r="P156" s="18" t="s">
        <v>750</v>
      </c>
      <c r="Q156" s="18"/>
    </row>
    <row r="157" s="6" customFormat="1" ht="79" customHeight="1" spans="1:17">
      <c r="A157" s="18">
        <v>151</v>
      </c>
      <c r="B157" s="18" t="s">
        <v>751</v>
      </c>
      <c r="C157" s="18" t="s">
        <v>23</v>
      </c>
      <c r="D157" s="18" t="s">
        <v>752</v>
      </c>
      <c r="E157" s="18" t="s">
        <v>39</v>
      </c>
      <c r="F157" s="18" t="s">
        <v>87</v>
      </c>
      <c r="G157" s="18" t="s">
        <v>24</v>
      </c>
      <c r="H157" s="18" t="s">
        <v>753</v>
      </c>
      <c r="I157" s="18">
        <v>50</v>
      </c>
      <c r="J157" s="18"/>
      <c r="K157" s="18">
        <v>0</v>
      </c>
      <c r="L157" s="18"/>
      <c r="M157" s="18">
        <v>50</v>
      </c>
      <c r="N157" s="18" t="s">
        <v>754</v>
      </c>
      <c r="O157" s="18" t="s">
        <v>755</v>
      </c>
      <c r="P157" s="18" t="s">
        <v>51</v>
      </c>
      <c r="Q157" s="18"/>
    </row>
    <row r="158" s="6" customFormat="1" ht="79" customHeight="1" spans="1:17">
      <c r="A158" s="18">
        <v>152</v>
      </c>
      <c r="B158" s="18" t="s">
        <v>756</v>
      </c>
      <c r="C158" s="18" t="s">
        <v>23</v>
      </c>
      <c r="D158" s="18" t="s">
        <v>757</v>
      </c>
      <c r="E158" s="18" t="s">
        <v>424</v>
      </c>
      <c r="F158" s="18" t="s">
        <v>87</v>
      </c>
      <c r="G158" s="18" t="s">
        <v>24</v>
      </c>
      <c r="H158" s="18" t="s">
        <v>758</v>
      </c>
      <c r="I158" s="18">
        <v>186.525</v>
      </c>
      <c r="J158" s="18"/>
      <c r="K158" s="18">
        <v>0</v>
      </c>
      <c r="L158" s="18"/>
      <c r="M158" s="18">
        <v>186.525</v>
      </c>
      <c r="N158" s="18" t="s">
        <v>759</v>
      </c>
      <c r="O158" s="18" t="s">
        <v>50</v>
      </c>
      <c r="P158" s="18" t="s">
        <v>760</v>
      </c>
      <c r="Q158" s="18"/>
    </row>
    <row r="159" s="6" customFormat="1" ht="179" customHeight="1" spans="1:17">
      <c r="A159" s="18">
        <v>153</v>
      </c>
      <c r="B159" s="18" t="s">
        <v>761</v>
      </c>
      <c r="C159" s="18" t="s">
        <v>23</v>
      </c>
      <c r="D159" s="18" t="s">
        <v>762</v>
      </c>
      <c r="E159" s="18" t="s">
        <v>25</v>
      </c>
      <c r="F159" s="18" t="s">
        <v>40</v>
      </c>
      <c r="G159" s="18" t="s">
        <v>24</v>
      </c>
      <c r="H159" s="18" t="s">
        <v>763</v>
      </c>
      <c r="I159" s="18">
        <v>250</v>
      </c>
      <c r="J159" s="18"/>
      <c r="K159" s="18">
        <v>0</v>
      </c>
      <c r="L159" s="18"/>
      <c r="M159" s="18">
        <v>250</v>
      </c>
      <c r="N159" s="18" t="s">
        <v>764</v>
      </c>
      <c r="O159" s="18" t="s">
        <v>50</v>
      </c>
      <c r="P159" s="18" t="s">
        <v>765</v>
      </c>
      <c r="Q159" s="18"/>
    </row>
    <row r="160" s="6" customFormat="1" ht="128" customHeight="1" spans="1:17">
      <c r="A160" s="18">
        <v>154</v>
      </c>
      <c r="B160" s="18" t="s">
        <v>766</v>
      </c>
      <c r="C160" s="18" t="s">
        <v>23</v>
      </c>
      <c r="D160" s="18" t="s">
        <v>71</v>
      </c>
      <c r="E160" s="18" t="s">
        <v>25</v>
      </c>
      <c r="F160" s="18" t="s">
        <v>204</v>
      </c>
      <c r="G160" s="18" t="s">
        <v>24</v>
      </c>
      <c r="H160" s="18" t="s">
        <v>767</v>
      </c>
      <c r="I160" s="18">
        <v>224.96</v>
      </c>
      <c r="J160" s="18"/>
      <c r="K160" s="18">
        <v>0</v>
      </c>
      <c r="L160" s="18"/>
      <c r="M160" s="18">
        <v>224.96</v>
      </c>
      <c r="N160" s="18" t="s">
        <v>768</v>
      </c>
      <c r="O160" s="18" t="s">
        <v>769</v>
      </c>
      <c r="P160" s="18" t="s">
        <v>76</v>
      </c>
      <c r="Q160" s="18"/>
    </row>
    <row r="161" s="6" customFormat="1" ht="45" customHeight="1" spans="1:17">
      <c r="A161" s="18">
        <v>155</v>
      </c>
      <c r="B161" s="18" t="s">
        <v>770</v>
      </c>
      <c r="C161" s="18" t="s">
        <v>23</v>
      </c>
      <c r="D161" s="18" t="s">
        <v>102</v>
      </c>
      <c r="E161" s="18" t="s">
        <v>25</v>
      </c>
      <c r="F161" s="18" t="s">
        <v>47</v>
      </c>
      <c r="G161" s="18" t="s">
        <v>104</v>
      </c>
      <c r="H161" s="18" t="s">
        <v>771</v>
      </c>
      <c r="I161" s="18">
        <v>52.8</v>
      </c>
      <c r="J161" s="18"/>
      <c r="K161" s="18">
        <v>0</v>
      </c>
      <c r="L161" s="18"/>
      <c r="M161" s="18">
        <v>52.8</v>
      </c>
      <c r="N161" s="18" t="s">
        <v>772</v>
      </c>
      <c r="O161" s="18" t="s">
        <v>773</v>
      </c>
      <c r="P161" s="18" t="s">
        <v>37</v>
      </c>
      <c r="Q161" s="18"/>
    </row>
    <row r="162" s="6" customFormat="1" ht="115" customHeight="1" spans="1:17">
      <c r="A162" s="18">
        <v>156</v>
      </c>
      <c r="B162" s="18" t="s">
        <v>774</v>
      </c>
      <c r="C162" s="18" t="s">
        <v>23</v>
      </c>
      <c r="D162" s="18" t="s">
        <v>775</v>
      </c>
      <c r="E162" s="18" t="s">
        <v>39</v>
      </c>
      <c r="F162" s="18" t="s">
        <v>60</v>
      </c>
      <c r="G162" s="18" t="s">
        <v>163</v>
      </c>
      <c r="H162" s="18" t="s">
        <v>776</v>
      </c>
      <c r="I162" s="18">
        <v>360</v>
      </c>
      <c r="J162" s="18"/>
      <c r="K162" s="18">
        <v>0</v>
      </c>
      <c r="L162" s="18"/>
      <c r="M162" s="18">
        <v>360</v>
      </c>
      <c r="N162" s="18" t="s">
        <v>777</v>
      </c>
      <c r="O162" s="18" t="s">
        <v>778</v>
      </c>
      <c r="P162" s="18" t="s">
        <v>779</v>
      </c>
      <c r="Q162" s="18"/>
    </row>
    <row r="163" s="6" customFormat="1" ht="82" customHeight="1" spans="1:17">
      <c r="A163" s="18">
        <v>157</v>
      </c>
      <c r="B163" s="18" t="s">
        <v>780</v>
      </c>
      <c r="C163" s="18" t="s">
        <v>23</v>
      </c>
      <c r="D163" s="18" t="s">
        <v>781</v>
      </c>
      <c r="E163" s="18" t="s">
        <v>39</v>
      </c>
      <c r="F163" s="18" t="s">
        <v>60</v>
      </c>
      <c r="G163" s="18" t="s">
        <v>163</v>
      </c>
      <c r="H163" s="18" t="s">
        <v>782</v>
      </c>
      <c r="I163" s="18">
        <v>300</v>
      </c>
      <c r="J163" s="18"/>
      <c r="K163" s="18">
        <v>0</v>
      </c>
      <c r="L163" s="18"/>
      <c r="M163" s="18">
        <v>300</v>
      </c>
      <c r="N163" s="18" t="s">
        <v>783</v>
      </c>
      <c r="O163" s="18" t="s">
        <v>784</v>
      </c>
      <c r="P163" s="18" t="s">
        <v>779</v>
      </c>
      <c r="Q163" s="18"/>
    </row>
    <row r="164" s="6" customFormat="1" ht="83" customHeight="1" spans="1:17">
      <c r="A164" s="18">
        <v>158</v>
      </c>
      <c r="B164" s="18" t="s">
        <v>785</v>
      </c>
      <c r="C164" s="18" t="s">
        <v>23</v>
      </c>
      <c r="D164" s="18" t="s">
        <v>786</v>
      </c>
      <c r="E164" s="18" t="s">
        <v>25</v>
      </c>
      <c r="F164" s="18" t="s">
        <v>60</v>
      </c>
      <c r="G164" s="18" t="s">
        <v>163</v>
      </c>
      <c r="H164" s="18" t="s">
        <v>787</v>
      </c>
      <c r="I164" s="18">
        <v>11.62</v>
      </c>
      <c r="J164" s="18"/>
      <c r="K164" s="18">
        <v>0</v>
      </c>
      <c r="L164" s="18"/>
      <c r="M164" s="18">
        <v>11.62</v>
      </c>
      <c r="N164" s="18" t="s">
        <v>788</v>
      </c>
      <c r="O164" s="18" t="s">
        <v>181</v>
      </c>
      <c r="P164" s="18" t="s">
        <v>700</v>
      </c>
      <c r="Q164" s="18"/>
    </row>
    <row r="165" s="6" customFormat="1" ht="82" customHeight="1" spans="1:17">
      <c r="A165" s="18">
        <v>159</v>
      </c>
      <c r="B165" s="18" t="s">
        <v>789</v>
      </c>
      <c r="C165" s="18" t="s">
        <v>23</v>
      </c>
      <c r="D165" s="18" t="s">
        <v>790</v>
      </c>
      <c r="E165" s="18" t="s">
        <v>25</v>
      </c>
      <c r="F165" s="18" t="s">
        <v>269</v>
      </c>
      <c r="G165" s="18" t="s">
        <v>163</v>
      </c>
      <c r="H165" s="18" t="s">
        <v>787</v>
      </c>
      <c r="I165" s="18">
        <v>11.62</v>
      </c>
      <c r="J165" s="18"/>
      <c r="K165" s="18">
        <v>0</v>
      </c>
      <c r="L165" s="18"/>
      <c r="M165" s="18">
        <v>11.62</v>
      </c>
      <c r="N165" s="18" t="s">
        <v>791</v>
      </c>
      <c r="O165" s="18" t="s">
        <v>181</v>
      </c>
      <c r="P165" s="18" t="s">
        <v>700</v>
      </c>
      <c r="Q165" s="18"/>
    </row>
    <row r="166" s="6" customFormat="1" ht="45" customHeight="1" spans="1:17">
      <c r="A166" s="18">
        <v>160</v>
      </c>
      <c r="B166" s="18" t="s">
        <v>792</v>
      </c>
      <c r="C166" s="18" t="s">
        <v>23</v>
      </c>
      <c r="D166" s="18" t="s">
        <v>793</v>
      </c>
      <c r="E166" s="18" t="s">
        <v>25</v>
      </c>
      <c r="F166" s="18" t="s">
        <v>198</v>
      </c>
      <c r="G166" s="18" t="s">
        <v>163</v>
      </c>
      <c r="H166" s="18" t="s">
        <v>794</v>
      </c>
      <c r="I166" s="18">
        <v>102.8865</v>
      </c>
      <c r="J166" s="18"/>
      <c r="K166" s="18">
        <v>0</v>
      </c>
      <c r="L166" s="18"/>
      <c r="M166" s="18">
        <v>102.8865</v>
      </c>
      <c r="N166" s="18" t="s">
        <v>795</v>
      </c>
      <c r="O166" s="18" t="s">
        <v>796</v>
      </c>
      <c r="P166" s="18" t="s">
        <v>37</v>
      </c>
      <c r="Q166" s="18"/>
    </row>
    <row r="167" s="6" customFormat="1" ht="66" customHeight="1" spans="1:17">
      <c r="A167" s="18">
        <v>161</v>
      </c>
      <c r="B167" s="18" t="s">
        <v>797</v>
      </c>
      <c r="C167" s="18" t="s">
        <v>23</v>
      </c>
      <c r="D167" s="18" t="s">
        <v>798</v>
      </c>
      <c r="E167" s="18" t="s">
        <v>226</v>
      </c>
      <c r="F167" s="18" t="s">
        <v>274</v>
      </c>
      <c r="G167" s="18" t="s">
        <v>210</v>
      </c>
      <c r="H167" s="18" t="s">
        <v>799</v>
      </c>
      <c r="I167" s="18">
        <v>63</v>
      </c>
      <c r="J167" s="18"/>
      <c r="K167" s="18">
        <v>0</v>
      </c>
      <c r="L167" s="18"/>
      <c r="M167" s="18">
        <v>63</v>
      </c>
      <c r="N167" s="18" t="s">
        <v>800</v>
      </c>
      <c r="O167" s="18" t="s">
        <v>801</v>
      </c>
      <c r="P167" s="18" t="s">
        <v>37</v>
      </c>
      <c r="Q167" s="18"/>
    </row>
    <row r="168" s="6" customFormat="1" ht="52" customHeight="1" spans="1:17">
      <c r="A168" s="18">
        <v>162</v>
      </c>
      <c r="B168" s="18" t="s">
        <v>802</v>
      </c>
      <c r="C168" s="18" t="s">
        <v>23</v>
      </c>
      <c r="D168" s="18" t="s">
        <v>803</v>
      </c>
      <c r="E168" s="18" t="s">
        <v>54</v>
      </c>
      <c r="F168" s="18" t="s">
        <v>87</v>
      </c>
      <c r="G168" s="18" t="s">
        <v>210</v>
      </c>
      <c r="H168" s="18" t="s">
        <v>804</v>
      </c>
      <c r="I168" s="18">
        <v>4</v>
      </c>
      <c r="J168" s="18"/>
      <c r="K168" s="18">
        <v>0</v>
      </c>
      <c r="L168" s="18"/>
      <c r="M168" s="18">
        <v>4</v>
      </c>
      <c r="N168" s="18" t="s">
        <v>805</v>
      </c>
      <c r="O168" s="18" t="s">
        <v>806</v>
      </c>
      <c r="P168" s="18" t="s">
        <v>182</v>
      </c>
      <c r="Q168" s="18"/>
    </row>
    <row r="169" s="6" customFormat="1" ht="98" customHeight="1" spans="1:17">
      <c r="A169" s="18">
        <v>163</v>
      </c>
      <c r="B169" s="18" t="s">
        <v>807</v>
      </c>
      <c r="C169" s="18" t="s">
        <v>23</v>
      </c>
      <c r="D169" s="18" t="s">
        <v>808</v>
      </c>
      <c r="E169" s="18" t="s">
        <v>809</v>
      </c>
      <c r="F169" s="18" t="s">
        <v>47</v>
      </c>
      <c r="G169" s="18" t="s">
        <v>313</v>
      </c>
      <c r="H169" s="18" t="s">
        <v>810</v>
      </c>
      <c r="I169" s="18">
        <v>400</v>
      </c>
      <c r="J169" s="18"/>
      <c r="K169" s="18">
        <v>0</v>
      </c>
      <c r="L169" s="18"/>
      <c r="M169" s="18">
        <v>400</v>
      </c>
      <c r="N169" s="18" t="s">
        <v>811</v>
      </c>
      <c r="O169" s="18" t="s">
        <v>812</v>
      </c>
      <c r="P169" s="18" t="s">
        <v>813</v>
      </c>
      <c r="Q169" s="18"/>
    </row>
    <row r="170" s="6" customFormat="1" ht="55" customHeight="1" spans="1:17">
      <c r="A170" s="18">
        <v>164</v>
      </c>
      <c r="B170" s="18" t="s">
        <v>814</v>
      </c>
      <c r="C170" s="18" t="s">
        <v>23</v>
      </c>
      <c r="D170" s="18" t="s">
        <v>815</v>
      </c>
      <c r="E170" s="18" t="s">
        <v>314</v>
      </c>
      <c r="F170" s="18" t="s">
        <v>284</v>
      </c>
      <c r="G170" s="18" t="s">
        <v>313</v>
      </c>
      <c r="H170" s="18" t="s">
        <v>816</v>
      </c>
      <c r="I170" s="18">
        <v>79.5</v>
      </c>
      <c r="J170" s="18"/>
      <c r="K170" s="18">
        <v>0</v>
      </c>
      <c r="L170" s="18"/>
      <c r="M170" s="18">
        <v>79.5</v>
      </c>
      <c r="N170" s="18" t="s">
        <v>817</v>
      </c>
      <c r="O170" s="18" t="s">
        <v>338</v>
      </c>
      <c r="P170" s="18" t="s">
        <v>339</v>
      </c>
      <c r="Q170" s="18"/>
    </row>
    <row r="171" s="6" customFormat="1" ht="51" customHeight="1" spans="1:17">
      <c r="A171" s="18">
        <v>165</v>
      </c>
      <c r="B171" s="18" t="s">
        <v>818</v>
      </c>
      <c r="C171" s="18" t="s">
        <v>23</v>
      </c>
      <c r="D171" s="18" t="s">
        <v>819</v>
      </c>
      <c r="E171" s="18" t="s">
        <v>39</v>
      </c>
      <c r="F171" s="18" t="s">
        <v>47</v>
      </c>
      <c r="G171" s="18" t="s">
        <v>545</v>
      </c>
      <c r="H171" s="18" t="s">
        <v>820</v>
      </c>
      <c r="I171" s="18">
        <v>197.8</v>
      </c>
      <c r="J171" s="18"/>
      <c r="K171" s="18">
        <v>0</v>
      </c>
      <c r="L171" s="18"/>
      <c r="M171" s="18">
        <v>197.8</v>
      </c>
      <c r="N171" s="18" t="s">
        <v>821</v>
      </c>
      <c r="O171" s="18" t="s">
        <v>556</v>
      </c>
      <c r="P171" s="18" t="s">
        <v>96</v>
      </c>
      <c r="Q171" s="18"/>
    </row>
    <row r="172" s="6" customFormat="1" ht="58" customHeight="1" spans="1:17">
      <c r="A172" s="18">
        <v>166</v>
      </c>
      <c r="B172" s="18" t="s">
        <v>822</v>
      </c>
      <c r="C172" s="18" t="s">
        <v>23</v>
      </c>
      <c r="D172" s="18" t="s">
        <v>823</v>
      </c>
      <c r="E172" s="18" t="s">
        <v>54</v>
      </c>
      <c r="F172" s="18" t="s">
        <v>87</v>
      </c>
      <c r="G172" s="18" t="s">
        <v>589</v>
      </c>
      <c r="H172" s="18" t="s">
        <v>824</v>
      </c>
      <c r="I172" s="18">
        <v>200</v>
      </c>
      <c r="J172" s="18"/>
      <c r="K172" s="18">
        <v>0</v>
      </c>
      <c r="L172" s="18"/>
      <c r="M172" s="18">
        <v>200</v>
      </c>
      <c r="N172" s="18" t="s">
        <v>825</v>
      </c>
      <c r="O172" s="18" t="s">
        <v>166</v>
      </c>
      <c r="P172" s="18" t="s">
        <v>64</v>
      </c>
      <c r="Q172" s="18"/>
    </row>
    <row r="173" s="6" customFormat="1" ht="90" customHeight="1" spans="1:17">
      <c r="A173" s="18">
        <v>167</v>
      </c>
      <c r="B173" s="18" t="s">
        <v>826</v>
      </c>
      <c r="C173" s="18" t="s">
        <v>23</v>
      </c>
      <c r="D173" s="18" t="s">
        <v>827</v>
      </c>
      <c r="E173" s="18" t="s">
        <v>25</v>
      </c>
      <c r="F173" s="18" t="s">
        <v>87</v>
      </c>
      <c r="G173" s="18" t="s">
        <v>589</v>
      </c>
      <c r="H173" s="18" t="s">
        <v>828</v>
      </c>
      <c r="I173" s="18">
        <v>542.83</v>
      </c>
      <c r="J173" s="18"/>
      <c r="K173" s="18">
        <v>0</v>
      </c>
      <c r="L173" s="18"/>
      <c r="M173" s="18">
        <v>542.83</v>
      </c>
      <c r="N173" s="18" t="s">
        <v>829</v>
      </c>
      <c r="O173" s="18" t="s">
        <v>830</v>
      </c>
      <c r="P173" s="18" t="s">
        <v>64</v>
      </c>
      <c r="Q173" s="18"/>
    </row>
    <row r="174" s="6" customFormat="1" ht="76" customHeight="1" spans="1:17">
      <c r="A174" s="18">
        <v>168</v>
      </c>
      <c r="B174" s="18" t="s">
        <v>831</v>
      </c>
      <c r="C174" s="18" t="s">
        <v>23</v>
      </c>
      <c r="D174" s="18" t="s">
        <v>832</v>
      </c>
      <c r="E174" s="18" t="s">
        <v>54</v>
      </c>
      <c r="F174" s="18" t="s">
        <v>40</v>
      </c>
      <c r="G174" s="18" t="s">
        <v>589</v>
      </c>
      <c r="H174" s="18" t="s">
        <v>833</v>
      </c>
      <c r="I174" s="18">
        <v>20.6</v>
      </c>
      <c r="J174" s="18"/>
      <c r="K174" s="18">
        <v>0</v>
      </c>
      <c r="L174" s="18"/>
      <c r="M174" s="18">
        <v>20.6</v>
      </c>
      <c r="N174" s="18" t="s">
        <v>834</v>
      </c>
      <c r="O174" s="18" t="s">
        <v>835</v>
      </c>
      <c r="P174" s="18" t="s">
        <v>64</v>
      </c>
      <c r="Q174" s="18"/>
    </row>
    <row r="175" s="6" customFormat="1" ht="53" customHeight="1" spans="1:17">
      <c r="A175" s="18">
        <v>169</v>
      </c>
      <c r="B175" s="18" t="s">
        <v>836</v>
      </c>
      <c r="C175" s="18" t="s">
        <v>23</v>
      </c>
      <c r="D175" s="18" t="s">
        <v>837</v>
      </c>
      <c r="E175" s="18" t="s">
        <v>25</v>
      </c>
      <c r="F175" s="18" t="s">
        <v>204</v>
      </c>
      <c r="G175" s="18" t="s">
        <v>637</v>
      </c>
      <c r="H175" s="18" t="s">
        <v>838</v>
      </c>
      <c r="I175" s="18">
        <v>1200</v>
      </c>
      <c r="J175" s="18"/>
      <c r="K175" s="18">
        <v>0</v>
      </c>
      <c r="L175" s="18"/>
      <c r="M175" s="18">
        <v>1200</v>
      </c>
      <c r="N175" s="18" t="s">
        <v>839</v>
      </c>
      <c r="O175" s="18" t="s">
        <v>840</v>
      </c>
      <c r="P175" s="18" t="s">
        <v>83</v>
      </c>
      <c r="Q175" s="18"/>
    </row>
    <row r="176" s="6" customFormat="1" ht="74" customHeight="1" spans="1:17">
      <c r="A176" s="18">
        <v>170</v>
      </c>
      <c r="B176" s="18" t="s">
        <v>841</v>
      </c>
      <c r="C176" s="18" t="s">
        <v>23</v>
      </c>
      <c r="D176" s="18" t="s">
        <v>842</v>
      </c>
      <c r="E176" s="18" t="s">
        <v>25</v>
      </c>
      <c r="F176" s="18" t="s">
        <v>204</v>
      </c>
      <c r="G176" s="18" t="s">
        <v>637</v>
      </c>
      <c r="H176" s="18" t="s">
        <v>843</v>
      </c>
      <c r="I176" s="18">
        <v>760</v>
      </c>
      <c r="J176" s="18"/>
      <c r="K176" s="18">
        <v>0</v>
      </c>
      <c r="L176" s="18"/>
      <c r="M176" s="18">
        <v>760</v>
      </c>
      <c r="N176" s="18" t="s">
        <v>844</v>
      </c>
      <c r="O176" s="18" t="s">
        <v>845</v>
      </c>
      <c r="P176" s="18" t="s">
        <v>37</v>
      </c>
      <c r="Q176" s="18"/>
    </row>
    <row r="177" s="6" customFormat="1" ht="50" customHeight="1" spans="1:17">
      <c r="A177" s="18">
        <v>171</v>
      </c>
      <c r="B177" s="18" t="s">
        <v>846</v>
      </c>
      <c r="C177" s="18" t="s">
        <v>23</v>
      </c>
      <c r="D177" s="18" t="s">
        <v>847</v>
      </c>
      <c r="E177" s="18" t="s">
        <v>25</v>
      </c>
      <c r="F177" s="18" t="s">
        <v>204</v>
      </c>
      <c r="G177" s="18" t="s">
        <v>637</v>
      </c>
      <c r="H177" s="18" t="s">
        <v>848</v>
      </c>
      <c r="I177" s="18">
        <v>1650</v>
      </c>
      <c r="J177" s="18"/>
      <c r="K177" s="18">
        <v>0</v>
      </c>
      <c r="L177" s="18"/>
      <c r="M177" s="18">
        <v>1650</v>
      </c>
      <c r="N177" s="18" t="s">
        <v>849</v>
      </c>
      <c r="O177" s="18" t="s">
        <v>850</v>
      </c>
      <c r="P177" s="18" t="s">
        <v>182</v>
      </c>
      <c r="Q177" s="18"/>
    </row>
    <row r="178" s="6" customFormat="1" ht="273" customHeight="1" spans="1:17">
      <c r="A178" s="18">
        <v>172</v>
      </c>
      <c r="B178" s="18" t="s">
        <v>851</v>
      </c>
      <c r="C178" s="18" t="s">
        <v>23</v>
      </c>
      <c r="D178" s="18" t="s">
        <v>475</v>
      </c>
      <c r="E178" s="18" t="s">
        <v>424</v>
      </c>
      <c r="F178" s="18" t="s">
        <v>40</v>
      </c>
      <c r="G178" s="18" t="s">
        <v>852</v>
      </c>
      <c r="H178" s="18" t="s">
        <v>853</v>
      </c>
      <c r="I178" s="18">
        <v>1390</v>
      </c>
      <c r="J178" s="18"/>
      <c r="K178" s="18">
        <v>0</v>
      </c>
      <c r="L178" s="18"/>
      <c r="M178" s="18">
        <v>1390</v>
      </c>
      <c r="N178" s="18" t="s">
        <v>854</v>
      </c>
      <c r="O178" s="18" t="s">
        <v>855</v>
      </c>
      <c r="P178" s="18" t="s">
        <v>856</v>
      </c>
      <c r="Q178" s="18"/>
    </row>
    <row r="179" s="6" customFormat="1" ht="125" customHeight="1" spans="1:17">
      <c r="A179" s="18">
        <v>173</v>
      </c>
      <c r="B179" s="18" t="s">
        <v>857</v>
      </c>
      <c r="C179" s="18" t="s">
        <v>23</v>
      </c>
      <c r="D179" s="18" t="s">
        <v>858</v>
      </c>
      <c r="E179" s="18" t="s">
        <v>72</v>
      </c>
      <c r="F179" s="18" t="s">
        <v>40</v>
      </c>
      <c r="G179" s="18" t="s">
        <v>859</v>
      </c>
      <c r="H179" s="18" t="s">
        <v>860</v>
      </c>
      <c r="I179" s="18">
        <v>80</v>
      </c>
      <c r="J179" s="18"/>
      <c r="K179" s="18">
        <v>0</v>
      </c>
      <c r="L179" s="18"/>
      <c r="M179" s="18">
        <v>80</v>
      </c>
      <c r="N179" s="18" t="s">
        <v>861</v>
      </c>
      <c r="O179" s="18" t="s">
        <v>862</v>
      </c>
      <c r="P179" s="18" t="s">
        <v>96</v>
      </c>
      <c r="Q179" s="18"/>
    </row>
    <row r="180" s="6" customFormat="1" ht="125" customHeight="1" spans="1:17">
      <c r="A180" s="18">
        <v>174</v>
      </c>
      <c r="B180" s="18" t="s">
        <v>863</v>
      </c>
      <c r="C180" s="18" t="s">
        <v>23</v>
      </c>
      <c r="D180" s="18" t="s">
        <v>864</v>
      </c>
      <c r="E180" s="18" t="s">
        <v>72</v>
      </c>
      <c r="F180" s="18" t="s">
        <v>40</v>
      </c>
      <c r="G180" s="18" t="s">
        <v>859</v>
      </c>
      <c r="H180" s="18" t="s">
        <v>865</v>
      </c>
      <c r="I180" s="18">
        <v>80</v>
      </c>
      <c r="J180" s="18"/>
      <c r="K180" s="18">
        <v>0</v>
      </c>
      <c r="L180" s="18"/>
      <c r="M180" s="18">
        <v>80</v>
      </c>
      <c r="N180" s="18" t="s">
        <v>866</v>
      </c>
      <c r="O180" s="18" t="s">
        <v>862</v>
      </c>
      <c r="P180" s="18" t="s">
        <v>96</v>
      </c>
      <c r="Q180" s="18"/>
    </row>
    <row r="181" s="6" customFormat="1" ht="59" customHeight="1" spans="1:17">
      <c r="A181" s="18">
        <v>175</v>
      </c>
      <c r="B181" s="18" t="s">
        <v>867</v>
      </c>
      <c r="C181" s="18" t="s">
        <v>23</v>
      </c>
      <c r="D181" s="18" t="s">
        <v>868</v>
      </c>
      <c r="E181" s="18" t="s">
        <v>869</v>
      </c>
      <c r="F181" s="18" t="s">
        <v>284</v>
      </c>
      <c r="G181" s="18" t="s">
        <v>313</v>
      </c>
      <c r="H181" s="18" t="s">
        <v>870</v>
      </c>
      <c r="I181" s="18">
        <v>80</v>
      </c>
      <c r="J181" s="18">
        <v>0</v>
      </c>
      <c r="K181" s="18">
        <v>0</v>
      </c>
      <c r="L181" s="18"/>
      <c r="M181" s="18">
        <v>80</v>
      </c>
      <c r="N181" s="18" t="s">
        <v>871</v>
      </c>
      <c r="O181" s="18" t="s">
        <v>872</v>
      </c>
      <c r="P181" s="18" t="s">
        <v>873</v>
      </c>
      <c r="Q181" s="18"/>
    </row>
    <row r="182" s="6" customFormat="1" ht="119" customHeight="1" spans="1:17">
      <c r="A182" s="18">
        <v>176</v>
      </c>
      <c r="B182" s="18" t="s">
        <v>874</v>
      </c>
      <c r="C182" s="18" t="s">
        <v>23</v>
      </c>
      <c r="D182" s="18" t="s">
        <v>875</v>
      </c>
      <c r="E182" s="18" t="s">
        <v>72</v>
      </c>
      <c r="F182" s="18" t="s">
        <v>40</v>
      </c>
      <c r="G182" s="18" t="s">
        <v>859</v>
      </c>
      <c r="H182" s="18" t="s">
        <v>876</v>
      </c>
      <c r="I182" s="18">
        <v>80</v>
      </c>
      <c r="J182" s="18">
        <v>0</v>
      </c>
      <c r="K182" s="18">
        <v>0</v>
      </c>
      <c r="L182" s="18"/>
      <c r="M182" s="18">
        <v>80</v>
      </c>
      <c r="N182" s="18" t="s">
        <v>877</v>
      </c>
      <c r="O182" s="18" t="s">
        <v>862</v>
      </c>
      <c r="P182" s="18" t="s">
        <v>96</v>
      </c>
      <c r="Q182" s="18"/>
    </row>
    <row r="183" s="6" customFormat="1" ht="46" customHeight="1" spans="1:17">
      <c r="A183" s="18">
        <v>177</v>
      </c>
      <c r="B183" s="18" t="s">
        <v>878</v>
      </c>
      <c r="C183" s="18" t="s">
        <v>879</v>
      </c>
      <c r="D183" s="18" t="s">
        <v>880</v>
      </c>
      <c r="E183" s="18" t="s">
        <v>72</v>
      </c>
      <c r="F183" s="18" t="s">
        <v>40</v>
      </c>
      <c r="G183" s="18" t="s">
        <v>859</v>
      </c>
      <c r="H183" s="18" t="s">
        <v>881</v>
      </c>
      <c r="I183" s="18">
        <v>80</v>
      </c>
      <c r="J183" s="18">
        <v>0</v>
      </c>
      <c r="K183" s="18">
        <v>0</v>
      </c>
      <c r="L183" s="18"/>
      <c r="M183" s="18">
        <v>80</v>
      </c>
      <c r="N183" s="18" t="s">
        <v>882</v>
      </c>
      <c r="O183" s="18" t="s">
        <v>883</v>
      </c>
      <c r="P183" s="18" t="s">
        <v>96</v>
      </c>
      <c r="Q183" s="18"/>
    </row>
    <row r="184" s="6" customFormat="1" ht="121" customHeight="1" spans="1:17">
      <c r="A184" s="18">
        <v>178</v>
      </c>
      <c r="B184" s="18" t="s">
        <v>884</v>
      </c>
      <c r="C184" s="18" t="s">
        <v>23</v>
      </c>
      <c r="D184" s="18" t="s">
        <v>885</v>
      </c>
      <c r="E184" s="18" t="s">
        <v>72</v>
      </c>
      <c r="F184" s="18" t="s">
        <v>40</v>
      </c>
      <c r="G184" s="18" t="s">
        <v>24</v>
      </c>
      <c r="H184" s="18" t="s">
        <v>886</v>
      </c>
      <c r="I184" s="18">
        <v>80</v>
      </c>
      <c r="J184" s="18">
        <v>0</v>
      </c>
      <c r="K184" s="18">
        <v>0</v>
      </c>
      <c r="L184" s="18"/>
      <c r="M184" s="18">
        <v>80</v>
      </c>
      <c r="N184" s="18" t="s">
        <v>754</v>
      </c>
      <c r="O184" s="18" t="s">
        <v>862</v>
      </c>
      <c r="P184" s="18" t="s">
        <v>96</v>
      </c>
      <c r="Q184" s="18"/>
    </row>
    <row r="185" s="6" customFormat="1" ht="115" customHeight="1" spans="1:17">
      <c r="A185" s="18">
        <v>179</v>
      </c>
      <c r="B185" s="18" t="s">
        <v>887</v>
      </c>
      <c r="C185" s="18" t="s">
        <v>23</v>
      </c>
      <c r="D185" s="18" t="s">
        <v>888</v>
      </c>
      <c r="E185" s="18" t="s">
        <v>72</v>
      </c>
      <c r="F185" s="18" t="s">
        <v>40</v>
      </c>
      <c r="G185" s="18" t="s">
        <v>24</v>
      </c>
      <c r="H185" s="18" t="s">
        <v>889</v>
      </c>
      <c r="I185" s="18">
        <v>80</v>
      </c>
      <c r="J185" s="18">
        <v>0</v>
      </c>
      <c r="K185" s="18">
        <v>0</v>
      </c>
      <c r="L185" s="18"/>
      <c r="M185" s="18">
        <v>80</v>
      </c>
      <c r="N185" s="18" t="s">
        <v>890</v>
      </c>
      <c r="O185" s="18" t="s">
        <v>862</v>
      </c>
      <c r="P185" s="18" t="s">
        <v>96</v>
      </c>
      <c r="Q185" s="18"/>
    </row>
    <row r="186" s="6" customFormat="1" ht="115" customHeight="1" spans="1:17">
      <c r="A186" s="18">
        <v>180</v>
      </c>
      <c r="B186" s="18" t="s">
        <v>891</v>
      </c>
      <c r="C186" s="18" t="s">
        <v>23</v>
      </c>
      <c r="D186" s="18" t="s">
        <v>892</v>
      </c>
      <c r="E186" s="18" t="s">
        <v>72</v>
      </c>
      <c r="F186" s="18" t="s">
        <v>40</v>
      </c>
      <c r="G186" s="18" t="s">
        <v>24</v>
      </c>
      <c r="H186" s="18" t="s">
        <v>893</v>
      </c>
      <c r="I186" s="18">
        <v>80</v>
      </c>
      <c r="J186" s="18">
        <v>0</v>
      </c>
      <c r="K186" s="18">
        <v>0</v>
      </c>
      <c r="L186" s="18"/>
      <c r="M186" s="18">
        <v>80</v>
      </c>
      <c r="N186" s="18" t="s">
        <v>894</v>
      </c>
      <c r="O186" s="18" t="s">
        <v>862</v>
      </c>
      <c r="P186" s="18" t="s">
        <v>96</v>
      </c>
      <c r="Q186" s="18"/>
    </row>
    <row r="187" s="6" customFormat="1" ht="125" customHeight="1" spans="1:17">
      <c r="A187" s="18">
        <v>181</v>
      </c>
      <c r="B187" s="18" t="s">
        <v>895</v>
      </c>
      <c r="C187" s="18" t="s">
        <v>23</v>
      </c>
      <c r="D187" s="18" t="s">
        <v>896</v>
      </c>
      <c r="E187" s="18" t="s">
        <v>25</v>
      </c>
      <c r="F187" s="18" t="s">
        <v>198</v>
      </c>
      <c r="G187" s="18" t="s">
        <v>163</v>
      </c>
      <c r="H187" s="18" t="s">
        <v>897</v>
      </c>
      <c r="I187" s="18">
        <v>1000</v>
      </c>
      <c r="J187" s="18">
        <v>0</v>
      </c>
      <c r="K187" s="18">
        <v>0</v>
      </c>
      <c r="L187" s="18"/>
      <c r="M187" s="18">
        <v>1000</v>
      </c>
      <c r="N187" s="18" t="s">
        <v>898</v>
      </c>
      <c r="O187" s="18" t="s">
        <v>899</v>
      </c>
      <c r="P187" s="18" t="s">
        <v>760</v>
      </c>
      <c r="Q187" s="18"/>
    </row>
    <row r="188" s="6" customFormat="1" ht="65" customHeight="1" spans="1:17">
      <c r="A188" s="18">
        <v>182</v>
      </c>
      <c r="B188" s="18" t="s">
        <v>900</v>
      </c>
      <c r="C188" s="18" t="s">
        <v>23</v>
      </c>
      <c r="D188" s="18" t="s">
        <v>901</v>
      </c>
      <c r="E188" s="18" t="s">
        <v>314</v>
      </c>
      <c r="F188" s="18" t="s">
        <v>902</v>
      </c>
      <c r="G188" s="18" t="s">
        <v>448</v>
      </c>
      <c r="H188" s="18" t="s">
        <v>903</v>
      </c>
      <c r="I188" s="18">
        <v>30</v>
      </c>
      <c r="J188" s="18">
        <v>0</v>
      </c>
      <c r="K188" s="18">
        <v>0</v>
      </c>
      <c r="L188" s="18"/>
      <c r="M188" s="18">
        <v>30</v>
      </c>
      <c r="N188" s="18" t="s">
        <v>904</v>
      </c>
      <c r="O188" s="18" t="s">
        <v>469</v>
      </c>
      <c r="P188" s="18" t="s">
        <v>422</v>
      </c>
      <c r="Q188" s="18"/>
    </row>
    <row r="189" s="6" customFormat="1" ht="104" customHeight="1" spans="1:17">
      <c r="A189" s="18">
        <v>183</v>
      </c>
      <c r="B189" s="18" t="s">
        <v>905</v>
      </c>
      <c r="C189" s="18" t="s">
        <v>23</v>
      </c>
      <c r="D189" s="18" t="s">
        <v>906</v>
      </c>
      <c r="E189" s="18" t="s">
        <v>25</v>
      </c>
      <c r="F189" s="18" t="s">
        <v>87</v>
      </c>
      <c r="G189" s="18" t="s">
        <v>501</v>
      </c>
      <c r="H189" s="18" t="s">
        <v>907</v>
      </c>
      <c r="I189" s="18">
        <v>192</v>
      </c>
      <c r="J189" s="18">
        <v>0</v>
      </c>
      <c r="K189" s="18">
        <v>0</v>
      </c>
      <c r="L189" s="18"/>
      <c r="M189" s="18">
        <v>192</v>
      </c>
      <c r="N189" s="18" t="s">
        <v>908</v>
      </c>
      <c r="O189" s="18" t="s">
        <v>909</v>
      </c>
      <c r="P189" s="18" t="s">
        <v>910</v>
      </c>
      <c r="Q189" s="18"/>
    </row>
    <row r="190" s="6" customFormat="1" ht="177" customHeight="1" spans="1:17">
      <c r="A190" s="18">
        <v>184</v>
      </c>
      <c r="B190" s="18" t="s">
        <v>911</v>
      </c>
      <c r="C190" s="18" t="s">
        <v>23</v>
      </c>
      <c r="D190" s="18" t="s">
        <v>912</v>
      </c>
      <c r="E190" s="18" t="s">
        <v>25</v>
      </c>
      <c r="F190" s="18" t="s">
        <v>87</v>
      </c>
      <c r="G190" s="18" t="s">
        <v>501</v>
      </c>
      <c r="H190" s="18" t="s">
        <v>913</v>
      </c>
      <c r="I190" s="18">
        <v>170</v>
      </c>
      <c r="J190" s="18">
        <v>0</v>
      </c>
      <c r="K190" s="18">
        <v>0</v>
      </c>
      <c r="L190" s="18"/>
      <c r="M190" s="18">
        <v>170</v>
      </c>
      <c r="N190" s="18" t="s">
        <v>914</v>
      </c>
      <c r="O190" s="18" t="s">
        <v>915</v>
      </c>
      <c r="P190" s="18" t="s">
        <v>916</v>
      </c>
      <c r="Q190" s="18"/>
    </row>
    <row r="191" s="6" customFormat="1" ht="66" customHeight="1" spans="1:17">
      <c r="A191" s="18">
        <v>185</v>
      </c>
      <c r="B191" s="18" t="s">
        <v>917</v>
      </c>
      <c r="C191" s="18" t="s">
        <v>23</v>
      </c>
      <c r="D191" s="18" t="s">
        <v>636</v>
      </c>
      <c r="E191" s="18" t="s">
        <v>25</v>
      </c>
      <c r="F191" s="18" t="s">
        <v>26</v>
      </c>
      <c r="G191" s="18" t="s">
        <v>653</v>
      </c>
      <c r="H191" s="18" t="s">
        <v>918</v>
      </c>
      <c r="I191" s="18">
        <v>72</v>
      </c>
      <c r="J191" s="18">
        <v>0</v>
      </c>
      <c r="K191" s="18">
        <v>0</v>
      </c>
      <c r="L191" s="18"/>
      <c r="M191" s="18">
        <v>72</v>
      </c>
      <c r="N191" s="18" t="s">
        <v>919</v>
      </c>
      <c r="O191" s="18" t="s">
        <v>920</v>
      </c>
      <c r="P191" s="18" t="s">
        <v>661</v>
      </c>
      <c r="Q191" s="18"/>
    </row>
    <row r="192" s="5" customFormat="1" ht="25" customHeight="1" spans="1:17">
      <c r="A192" s="16" t="s">
        <v>921</v>
      </c>
      <c r="B192" s="17"/>
      <c r="C192" s="17"/>
      <c r="D192" s="17"/>
      <c r="E192" s="17"/>
      <c r="F192" s="17"/>
      <c r="G192" s="17"/>
      <c r="H192" s="17"/>
      <c r="I192" s="17"/>
      <c r="J192" s="17"/>
      <c r="K192" s="17"/>
      <c r="L192" s="17"/>
      <c r="M192" s="17"/>
      <c r="N192" s="17"/>
      <c r="O192" s="17"/>
      <c r="P192" s="17"/>
      <c r="Q192" s="42"/>
    </row>
    <row r="193" s="6" customFormat="1" ht="102" customHeight="1" spans="1:17">
      <c r="A193" s="18">
        <v>186</v>
      </c>
      <c r="B193" s="18" t="s">
        <v>922</v>
      </c>
      <c r="C193" s="18" t="s">
        <v>23</v>
      </c>
      <c r="D193" s="18" t="s">
        <v>636</v>
      </c>
      <c r="E193" s="23" t="s">
        <v>25</v>
      </c>
      <c r="F193" s="23" t="s">
        <v>47</v>
      </c>
      <c r="G193" s="18" t="s">
        <v>630</v>
      </c>
      <c r="H193" s="18" t="s">
        <v>923</v>
      </c>
      <c r="I193" s="25">
        <v>31.5</v>
      </c>
      <c r="J193" s="44">
        <v>0</v>
      </c>
      <c r="K193" s="18">
        <v>31.5</v>
      </c>
      <c r="L193" s="18"/>
      <c r="M193" s="18"/>
      <c r="N193" s="18" t="s">
        <v>924</v>
      </c>
      <c r="O193" s="18" t="s">
        <v>925</v>
      </c>
      <c r="P193" s="18" t="s">
        <v>926</v>
      </c>
      <c r="Q193" s="18"/>
    </row>
    <row r="194" s="6" customFormat="1" ht="45" customHeight="1" spans="1:17">
      <c r="A194" s="18">
        <v>187</v>
      </c>
      <c r="B194" s="18" t="s">
        <v>927</v>
      </c>
      <c r="C194" s="18" t="s">
        <v>23</v>
      </c>
      <c r="D194" s="18" t="s">
        <v>636</v>
      </c>
      <c r="E194" s="23" t="s">
        <v>25</v>
      </c>
      <c r="F194" s="23" t="s">
        <v>47</v>
      </c>
      <c r="G194" s="18" t="s">
        <v>630</v>
      </c>
      <c r="H194" s="18" t="s">
        <v>928</v>
      </c>
      <c r="I194" s="22">
        <v>20</v>
      </c>
      <c r="J194" s="44">
        <v>0</v>
      </c>
      <c r="K194" s="18">
        <v>20</v>
      </c>
      <c r="L194" s="18"/>
      <c r="M194" s="18"/>
      <c r="N194" s="18" t="s">
        <v>929</v>
      </c>
      <c r="O194" s="18" t="s">
        <v>930</v>
      </c>
      <c r="P194" s="18" t="s">
        <v>64</v>
      </c>
      <c r="Q194" s="18"/>
    </row>
    <row r="195" s="7" customFormat="1" ht="138" customHeight="1" spans="1:17">
      <c r="A195" s="18">
        <v>188</v>
      </c>
      <c r="B195" s="18" t="s">
        <v>931</v>
      </c>
      <c r="C195" s="18" t="s">
        <v>139</v>
      </c>
      <c r="D195" s="18" t="s">
        <v>932</v>
      </c>
      <c r="E195" s="22" t="s">
        <v>424</v>
      </c>
      <c r="F195" s="22" t="s">
        <v>933</v>
      </c>
      <c r="G195" s="18" t="s">
        <v>934</v>
      </c>
      <c r="H195" s="18" t="s">
        <v>935</v>
      </c>
      <c r="I195" s="22">
        <v>20</v>
      </c>
      <c r="J195" s="26">
        <v>20</v>
      </c>
      <c r="K195" s="18"/>
      <c r="L195" s="18"/>
      <c r="M195" s="18"/>
      <c r="N195" s="18" t="s">
        <v>936</v>
      </c>
      <c r="O195" s="18" t="s">
        <v>937</v>
      </c>
      <c r="P195" s="18" t="s">
        <v>938</v>
      </c>
      <c r="Q195" s="18"/>
    </row>
    <row r="196" s="6" customFormat="1" ht="134" customHeight="1" spans="1:17">
      <c r="A196" s="18">
        <v>189</v>
      </c>
      <c r="B196" s="18" t="s">
        <v>939</v>
      </c>
      <c r="C196" s="18" t="s">
        <v>23</v>
      </c>
      <c r="D196" s="18" t="s">
        <v>932</v>
      </c>
      <c r="E196" s="23" t="s">
        <v>940</v>
      </c>
      <c r="F196" s="23" t="s">
        <v>941</v>
      </c>
      <c r="G196" s="18" t="s">
        <v>630</v>
      </c>
      <c r="H196" s="18" t="s">
        <v>942</v>
      </c>
      <c r="I196" s="22">
        <v>300</v>
      </c>
      <c r="J196" s="44">
        <v>80</v>
      </c>
      <c r="K196" s="18">
        <v>220</v>
      </c>
      <c r="L196" s="18"/>
      <c r="M196" s="18"/>
      <c r="N196" s="18" t="s">
        <v>943</v>
      </c>
      <c r="O196" s="18" t="s">
        <v>937</v>
      </c>
      <c r="P196" s="18" t="s">
        <v>938</v>
      </c>
      <c r="Q196" s="18"/>
    </row>
    <row r="197" s="6" customFormat="1" ht="78" customHeight="1" spans="1:17">
      <c r="A197" s="18">
        <v>190</v>
      </c>
      <c r="B197" s="19" t="s">
        <v>944</v>
      </c>
      <c r="C197" s="18" t="s">
        <v>23</v>
      </c>
      <c r="D197" s="18" t="s">
        <v>932</v>
      </c>
      <c r="E197" s="56" t="s">
        <v>729</v>
      </c>
      <c r="F197" s="56" t="s">
        <v>204</v>
      </c>
      <c r="G197" s="18" t="s">
        <v>945</v>
      </c>
      <c r="H197" s="31" t="s">
        <v>946</v>
      </c>
      <c r="I197" s="18">
        <v>375.84</v>
      </c>
      <c r="J197" s="44">
        <v>187.92</v>
      </c>
      <c r="K197" s="18">
        <v>187.92</v>
      </c>
      <c r="L197" s="18"/>
      <c r="M197" s="18"/>
      <c r="N197" s="18" t="s">
        <v>943</v>
      </c>
      <c r="O197" s="18" t="s">
        <v>947</v>
      </c>
      <c r="P197" s="18" t="s">
        <v>948</v>
      </c>
      <c r="Q197" s="18"/>
    </row>
    <row r="198" s="6" customFormat="1" ht="64" customHeight="1" spans="1:17">
      <c r="A198" s="18">
        <v>191</v>
      </c>
      <c r="B198" s="18" t="s">
        <v>949</v>
      </c>
      <c r="C198" s="18" t="s">
        <v>23</v>
      </c>
      <c r="D198" s="18" t="s">
        <v>500</v>
      </c>
      <c r="E198" s="18" t="s">
        <v>263</v>
      </c>
      <c r="F198" s="18" t="s">
        <v>47</v>
      </c>
      <c r="G198" s="18" t="s">
        <v>501</v>
      </c>
      <c r="H198" s="18" t="s">
        <v>950</v>
      </c>
      <c r="I198" s="18">
        <v>7.32</v>
      </c>
      <c r="J198" s="44">
        <v>0</v>
      </c>
      <c r="K198" s="18">
        <v>7.32</v>
      </c>
      <c r="L198" s="18"/>
      <c r="M198" s="18"/>
      <c r="N198" s="18" t="s">
        <v>951</v>
      </c>
      <c r="O198" s="18" t="s">
        <v>952</v>
      </c>
      <c r="P198" s="18" t="s">
        <v>953</v>
      </c>
      <c r="Q198" s="18"/>
    </row>
    <row r="199" s="5" customFormat="1" ht="33" customHeight="1" spans="1:17">
      <c r="A199" s="16" t="s">
        <v>954</v>
      </c>
      <c r="B199" s="17"/>
      <c r="C199" s="17"/>
      <c r="D199" s="17"/>
      <c r="E199" s="17"/>
      <c r="F199" s="17"/>
      <c r="G199" s="17"/>
      <c r="H199" s="17"/>
      <c r="I199" s="17"/>
      <c r="J199" s="17"/>
      <c r="K199" s="17"/>
      <c r="L199" s="17"/>
      <c r="M199" s="17"/>
      <c r="N199" s="17"/>
      <c r="O199" s="17"/>
      <c r="P199" s="17"/>
      <c r="Q199" s="42"/>
    </row>
    <row r="200" s="6" customFormat="1" ht="87" customHeight="1" spans="1:17">
      <c r="A200" s="18">
        <v>192</v>
      </c>
      <c r="B200" s="19" t="s">
        <v>955</v>
      </c>
      <c r="C200" s="19" t="s">
        <v>23</v>
      </c>
      <c r="D200" s="19" t="s">
        <v>956</v>
      </c>
      <c r="E200" s="19" t="s">
        <v>25</v>
      </c>
      <c r="F200" s="19" t="s">
        <v>274</v>
      </c>
      <c r="G200" s="19" t="s">
        <v>24</v>
      </c>
      <c r="H200" s="19" t="s">
        <v>957</v>
      </c>
      <c r="I200" s="19">
        <v>30</v>
      </c>
      <c r="J200" s="18">
        <v>30</v>
      </c>
      <c r="K200" s="18"/>
      <c r="L200" s="18"/>
      <c r="M200" s="18"/>
      <c r="N200" s="18" t="s">
        <v>958</v>
      </c>
      <c r="O200" s="18" t="s">
        <v>959</v>
      </c>
      <c r="P200" s="18" t="s">
        <v>953</v>
      </c>
      <c r="Q200" s="18"/>
    </row>
    <row r="201" s="6" customFormat="1" ht="55" customHeight="1" spans="1:17">
      <c r="A201" s="18">
        <v>193</v>
      </c>
      <c r="B201" s="19" t="s">
        <v>960</v>
      </c>
      <c r="C201" s="19" t="s">
        <v>23</v>
      </c>
      <c r="D201" s="19" t="s">
        <v>961</v>
      </c>
      <c r="E201" s="19" t="s">
        <v>39</v>
      </c>
      <c r="F201" s="19" t="s">
        <v>204</v>
      </c>
      <c r="G201" s="19" t="s">
        <v>24</v>
      </c>
      <c r="H201" s="19" t="s">
        <v>962</v>
      </c>
      <c r="I201" s="63">
        <v>259.8</v>
      </c>
      <c r="J201" s="18">
        <v>216.5</v>
      </c>
      <c r="K201" s="18"/>
      <c r="L201" s="18"/>
      <c r="M201" s="18">
        <v>43.3</v>
      </c>
      <c r="N201" s="18" t="s">
        <v>963</v>
      </c>
      <c r="O201" s="18" t="s">
        <v>964</v>
      </c>
      <c r="P201" s="18" t="s">
        <v>83</v>
      </c>
      <c r="Q201" s="18"/>
    </row>
    <row r="202" s="6" customFormat="1" ht="62" customHeight="1" spans="1:17">
      <c r="A202" s="18">
        <v>194</v>
      </c>
      <c r="B202" s="18" t="s">
        <v>965</v>
      </c>
      <c r="C202" s="22" t="s">
        <v>23</v>
      </c>
      <c r="D202" s="18" t="s">
        <v>966</v>
      </c>
      <c r="E202" s="34" t="s">
        <v>39</v>
      </c>
      <c r="F202" s="18" t="s">
        <v>204</v>
      </c>
      <c r="G202" s="18" t="s">
        <v>104</v>
      </c>
      <c r="H202" s="18" t="s">
        <v>967</v>
      </c>
      <c r="I202" s="18">
        <v>52.5</v>
      </c>
      <c r="J202" s="18">
        <v>43.75</v>
      </c>
      <c r="K202" s="18"/>
      <c r="L202" s="18"/>
      <c r="M202" s="18">
        <v>8.75</v>
      </c>
      <c r="N202" s="18" t="s">
        <v>968</v>
      </c>
      <c r="O202" s="18" t="s">
        <v>964</v>
      </c>
      <c r="P202" s="18" t="s">
        <v>83</v>
      </c>
      <c r="Q202" s="18"/>
    </row>
    <row r="203" s="6" customFormat="1" ht="74" customHeight="1" spans="1:17">
      <c r="A203" s="18">
        <v>195</v>
      </c>
      <c r="B203" s="18" t="s">
        <v>969</v>
      </c>
      <c r="C203" s="18" t="s">
        <v>23</v>
      </c>
      <c r="D203" s="18" t="s">
        <v>102</v>
      </c>
      <c r="E203" s="23" t="s">
        <v>103</v>
      </c>
      <c r="F203" s="23" t="s">
        <v>47</v>
      </c>
      <c r="G203" s="22" t="s">
        <v>104</v>
      </c>
      <c r="H203" s="24" t="s">
        <v>970</v>
      </c>
      <c r="I203" s="22">
        <v>20</v>
      </c>
      <c r="J203" s="18">
        <v>20</v>
      </c>
      <c r="K203" s="18"/>
      <c r="L203" s="18"/>
      <c r="M203" s="18"/>
      <c r="N203" s="18" t="s">
        <v>971</v>
      </c>
      <c r="O203" s="18" t="s">
        <v>972</v>
      </c>
      <c r="P203" s="18" t="s">
        <v>64</v>
      </c>
      <c r="Q203" s="18"/>
    </row>
    <row r="204" s="6" customFormat="1" ht="62" customHeight="1" spans="1:17">
      <c r="A204" s="18">
        <v>196</v>
      </c>
      <c r="B204" s="18" t="s">
        <v>973</v>
      </c>
      <c r="C204" s="22" t="s">
        <v>23</v>
      </c>
      <c r="D204" s="22" t="s">
        <v>113</v>
      </c>
      <c r="E204" s="23" t="s">
        <v>25</v>
      </c>
      <c r="F204" s="25" t="s">
        <v>47</v>
      </c>
      <c r="G204" s="22" t="s">
        <v>104</v>
      </c>
      <c r="H204" s="18" t="s">
        <v>974</v>
      </c>
      <c r="I204" s="18">
        <v>33.75</v>
      </c>
      <c r="J204" s="18">
        <v>0</v>
      </c>
      <c r="K204" s="18">
        <v>33.75</v>
      </c>
      <c r="L204" s="18"/>
      <c r="M204" s="18"/>
      <c r="N204" s="18" t="s">
        <v>141</v>
      </c>
      <c r="O204" s="18" t="s">
        <v>975</v>
      </c>
      <c r="P204" s="18" t="s">
        <v>83</v>
      </c>
      <c r="Q204" s="18"/>
    </row>
    <row r="205" s="6" customFormat="1" ht="61" customHeight="1" spans="1:17">
      <c r="A205" s="18">
        <v>197</v>
      </c>
      <c r="B205" s="18" t="s">
        <v>976</v>
      </c>
      <c r="C205" s="22" t="s">
        <v>23</v>
      </c>
      <c r="D205" s="22" t="s">
        <v>150</v>
      </c>
      <c r="E205" s="23" t="s">
        <v>25</v>
      </c>
      <c r="F205" s="25" t="s">
        <v>47</v>
      </c>
      <c r="G205" s="22" t="s">
        <v>104</v>
      </c>
      <c r="H205" s="18" t="s">
        <v>977</v>
      </c>
      <c r="I205" s="18">
        <v>1280</v>
      </c>
      <c r="J205" s="18">
        <v>930.324974</v>
      </c>
      <c r="K205" s="18">
        <v>349.675026</v>
      </c>
      <c r="L205" s="18"/>
      <c r="M205" s="18"/>
      <c r="N205" s="18" t="s">
        <v>152</v>
      </c>
      <c r="O205" s="18" t="s">
        <v>978</v>
      </c>
      <c r="P205" s="18" t="s">
        <v>432</v>
      </c>
      <c r="Q205" s="18"/>
    </row>
    <row r="206" s="6" customFormat="1" ht="58" customHeight="1" spans="1:17">
      <c r="A206" s="18">
        <v>198</v>
      </c>
      <c r="B206" s="18" t="s">
        <v>979</v>
      </c>
      <c r="C206" s="22" t="s">
        <v>23</v>
      </c>
      <c r="D206" s="22" t="s">
        <v>150</v>
      </c>
      <c r="E206" s="23" t="s">
        <v>25</v>
      </c>
      <c r="F206" s="25" t="s">
        <v>47</v>
      </c>
      <c r="G206" s="22" t="s">
        <v>104</v>
      </c>
      <c r="H206" s="18" t="s">
        <v>980</v>
      </c>
      <c r="I206" s="18">
        <v>180</v>
      </c>
      <c r="J206" s="18">
        <v>0</v>
      </c>
      <c r="K206" s="18">
        <v>180</v>
      </c>
      <c r="L206" s="18"/>
      <c r="M206" s="18"/>
      <c r="N206" s="18" t="s">
        <v>152</v>
      </c>
      <c r="O206" s="18" t="s">
        <v>978</v>
      </c>
      <c r="P206" s="18" t="s">
        <v>83</v>
      </c>
      <c r="Q206" s="18"/>
    </row>
    <row r="207" s="6" customFormat="1" ht="58" customHeight="1" spans="1:17">
      <c r="A207" s="18">
        <v>199</v>
      </c>
      <c r="B207" s="18" t="s">
        <v>981</v>
      </c>
      <c r="C207" s="18" t="s">
        <v>23</v>
      </c>
      <c r="D207" s="22" t="s">
        <v>982</v>
      </c>
      <c r="E207" s="34" t="s">
        <v>25</v>
      </c>
      <c r="F207" s="23" t="s">
        <v>204</v>
      </c>
      <c r="G207" s="22" t="s">
        <v>163</v>
      </c>
      <c r="H207" s="18" t="s">
        <v>983</v>
      </c>
      <c r="I207" s="18">
        <v>19.999427</v>
      </c>
      <c r="J207" s="18">
        <v>19.999427</v>
      </c>
      <c r="K207" s="18"/>
      <c r="L207" s="18"/>
      <c r="M207" s="18"/>
      <c r="N207" s="18" t="s">
        <v>984</v>
      </c>
      <c r="O207" s="18" t="s">
        <v>985</v>
      </c>
      <c r="P207" s="18" t="s">
        <v>83</v>
      </c>
      <c r="Q207" s="18"/>
    </row>
    <row r="208" s="6" customFormat="1" ht="58" customHeight="1" spans="1:17">
      <c r="A208" s="18">
        <v>200</v>
      </c>
      <c r="B208" s="18" t="s">
        <v>986</v>
      </c>
      <c r="C208" s="22" t="s">
        <v>23</v>
      </c>
      <c r="D208" s="18" t="s">
        <v>987</v>
      </c>
      <c r="E208" s="34" t="s">
        <v>39</v>
      </c>
      <c r="F208" s="18" t="s">
        <v>47</v>
      </c>
      <c r="G208" s="18" t="s">
        <v>163</v>
      </c>
      <c r="H208" s="18" t="s">
        <v>988</v>
      </c>
      <c r="I208" s="18">
        <v>45</v>
      </c>
      <c r="J208" s="18">
        <v>37.5</v>
      </c>
      <c r="K208" s="18"/>
      <c r="L208" s="18"/>
      <c r="M208" s="18">
        <v>7.5</v>
      </c>
      <c r="N208" s="18" t="s">
        <v>989</v>
      </c>
      <c r="O208" s="18" t="s">
        <v>964</v>
      </c>
      <c r="P208" s="18" t="s">
        <v>83</v>
      </c>
      <c r="Q208" s="18"/>
    </row>
    <row r="209" s="6" customFormat="1" ht="58" customHeight="1" spans="1:17">
      <c r="A209" s="18">
        <v>201</v>
      </c>
      <c r="B209" s="22" t="s">
        <v>990</v>
      </c>
      <c r="C209" s="18" t="s">
        <v>23</v>
      </c>
      <c r="D209" s="18" t="s">
        <v>991</v>
      </c>
      <c r="E209" s="18" t="s">
        <v>25</v>
      </c>
      <c r="F209" s="18" t="s">
        <v>47</v>
      </c>
      <c r="G209" s="18" t="s">
        <v>210</v>
      </c>
      <c r="H209" s="18" t="s">
        <v>992</v>
      </c>
      <c r="I209" s="18">
        <v>30</v>
      </c>
      <c r="J209" s="18">
        <v>30</v>
      </c>
      <c r="K209" s="18"/>
      <c r="L209" s="18"/>
      <c r="M209" s="18"/>
      <c r="N209" s="18" t="s">
        <v>993</v>
      </c>
      <c r="O209" s="18" t="s">
        <v>994</v>
      </c>
      <c r="P209" s="18" t="s">
        <v>432</v>
      </c>
      <c r="Q209" s="18"/>
    </row>
    <row r="210" s="6" customFormat="1" ht="97" customHeight="1" spans="1:17">
      <c r="A210" s="18">
        <v>202</v>
      </c>
      <c r="B210" s="22" t="s">
        <v>995</v>
      </c>
      <c r="C210" s="22" t="s">
        <v>23</v>
      </c>
      <c r="D210" s="18" t="s">
        <v>996</v>
      </c>
      <c r="E210" s="34" t="s">
        <v>39</v>
      </c>
      <c r="F210" s="18" t="s">
        <v>47</v>
      </c>
      <c r="G210" s="18" t="s">
        <v>210</v>
      </c>
      <c r="H210" s="18" t="s">
        <v>997</v>
      </c>
      <c r="I210" s="22">
        <v>205.5</v>
      </c>
      <c r="J210" s="18">
        <v>171.25</v>
      </c>
      <c r="K210" s="18"/>
      <c r="L210" s="18"/>
      <c r="M210" s="18">
        <v>34.25</v>
      </c>
      <c r="N210" s="18" t="s">
        <v>998</v>
      </c>
      <c r="O210" s="18" t="s">
        <v>964</v>
      </c>
      <c r="P210" s="18" t="s">
        <v>83</v>
      </c>
      <c r="Q210" s="18"/>
    </row>
    <row r="211" s="6" customFormat="1" ht="56" customHeight="1" spans="1:17">
      <c r="A211" s="18">
        <v>203</v>
      </c>
      <c r="B211" s="18" t="s">
        <v>999</v>
      </c>
      <c r="C211" s="18" t="s">
        <v>23</v>
      </c>
      <c r="D211" s="18" t="s">
        <v>277</v>
      </c>
      <c r="E211" s="34" t="s">
        <v>25</v>
      </c>
      <c r="F211" s="18" t="s">
        <v>47</v>
      </c>
      <c r="G211" s="18" t="s">
        <v>278</v>
      </c>
      <c r="H211" s="18" t="s">
        <v>1000</v>
      </c>
      <c r="I211" s="22">
        <v>30</v>
      </c>
      <c r="J211" s="18">
        <v>30</v>
      </c>
      <c r="K211" s="18"/>
      <c r="L211" s="18"/>
      <c r="M211" s="18"/>
      <c r="N211" s="18" t="s">
        <v>305</v>
      </c>
      <c r="O211" s="18" t="s">
        <v>1001</v>
      </c>
      <c r="P211" s="18" t="s">
        <v>83</v>
      </c>
      <c r="Q211" s="18"/>
    </row>
    <row r="212" s="6" customFormat="1" ht="56" customHeight="1" spans="1:17">
      <c r="A212" s="18">
        <v>204</v>
      </c>
      <c r="B212" s="18" t="s">
        <v>1002</v>
      </c>
      <c r="C212" s="22" t="s">
        <v>23</v>
      </c>
      <c r="D212" s="18" t="s">
        <v>1003</v>
      </c>
      <c r="E212" s="34" t="s">
        <v>39</v>
      </c>
      <c r="F212" s="18" t="s">
        <v>47</v>
      </c>
      <c r="G212" s="18" t="s">
        <v>278</v>
      </c>
      <c r="H212" s="18" t="s">
        <v>1004</v>
      </c>
      <c r="I212" s="18">
        <v>28.8</v>
      </c>
      <c r="J212" s="18">
        <v>24</v>
      </c>
      <c r="K212" s="18"/>
      <c r="L212" s="18"/>
      <c r="M212" s="18">
        <v>4.8</v>
      </c>
      <c r="N212" s="18" t="s">
        <v>1005</v>
      </c>
      <c r="O212" s="18" t="s">
        <v>964</v>
      </c>
      <c r="P212" s="18" t="s">
        <v>83</v>
      </c>
      <c r="Q212" s="18"/>
    </row>
    <row r="213" s="6" customFormat="1" ht="56" customHeight="1" spans="1:17">
      <c r="A213" s="18">
        <v>205</v>
      </c>
      <c r="B213" s="18" t="s">
        <v>1006</v>
      </c>
      <c r="C213" s="18" t="s">
        <v>23</v>
      </c>
      <c r="D213" s="18" t="s">
        <v>1007</v>
      </c>
      <c r="E213" s="58" t="s">
        <v>314</v>
      </c>
      <c r="F213" s="58" t="s">
        <v>47</v>
      </c>
      <c r="G213" s="18" t="s">
        <v>313</v>
      </c>
      <c r="H213" s="59" t="s">
        <v>1008</v>
      </c>
      <c r="I213" s="22">
        <v>20</v>
      </c>
      <c r="J213" s="18">
        <v>20</v>
      </c>
      <c r="K213" s="18"/>
      <c r="L213" s="18"/>
      <c r="M213" s="18"/>
      <c r="N213" s="18" t="s">
        <v>1009</v>
      </c>
      <c r="O213" s="18" t="s">
        <v>964</v>
      </c>
      <c r="P213" s="18" t="s">
        <v>83</v>
      </c>
      <c r="Q213" s="18"/>
    </row>
    <row r="214" s="6" customFormat="1" ht="56" customHeight="1" spans="1:17">
      <c r="A214" s="18">
        <v>206</v>
      </c>
      <c r="B214" s="18" t="s">
        <v>1010</v>
      </c>
      <c r="C214" s="22" t="s">
        <v>23</v>
      </c>
      <c r="D214" s="18" t="s">
        <v>1011</v>
      </c>
      <c r="E214" s="34" t="s">
        <v>39</v>
      </c>
      <c r="F214" s="18" t="s">
        <v>47</v>
      </c>
      <c r="G214" s="18" t="s">
        <v>313</v>
      </c>
      <c r="H214" s="18" t="s">
        <v>1012</v>
      </c>
      <c r="I214" s="18">
        <v>38.4</v>
      </c>
      <c r="J214" s="18">
        <v>32</v>
      </c>
      <c r="K214" s="18"/>
      <c r="L214" s="18"/>
      <c r="M214" s="18">
        <v>6.4</v>
      </c>
      <c r="N214" s="18" t="s">
        <v>1013</v>
      </c>
      <c r="O214" s="18" t="s">
        <v>964</v>
      </c>
      <c r="P214" s="18" t="s">
        <v>83</v>
      </c>
      <c r="Q214" s="18"/>
    </row>
    <row r="215" s="6" customFormat="1" ht="60" customHeight="1" spans="1:17">
      <c r="A215" s="18">
        <v>207</v>
      </c>
      <c r="B215" s="18" t="s">
        <v>1014</v>
      </c>
      <c r="C215" s="18" t="s">
        <v>23</v>
      </c>
      <c r="D215" s="18" t="s">
        <v>1015</v>
      </c>
      <c r="E215" s="34" t="s">
        <v>424</v>
      </c>
      <c r="F215" s="18" t="s">
        <v>47</v>
      </c>
      <c r="G215" s="18" t="s">
        <v>378</v>
      </c>
      <c r="H215" s="18" t="s">
        <v>1016</v>
      </c>
      <c r="I215" s="22">
        <v>10</v>
      </c>
      <c r="J215" s="18">
        <v>10</v>
      </c>
      <c r="K215" s="18"/>
      <c r="L215" s="18"/>
      <c r="M215" s="18"/>
      <c r="N215" s="18" t="s">
        <v>1017</v>
      </c>
      <c r="O215" s="18" t="s">
        <v>1018</v>
      </c>
      <c r="P215" s="18" t="s">
        <v>432</v>
      </c>
      <c r="Q215" s="18"/>
    </row>
    <row r="216" s="6" customFormat="1" ht="60" customHeight="1" spans="1:17">
      <c r="A216" s="18">
        <v>208</v>
      </c>
      <c r="B216" s="18" t="s">
        <v>1019</v>
      </c>
      <c r="C216" s="18" t="s">
        <v>23</v>
      </c>
      <c r="D216" s="18" t="s">
        <v>455</v>
      </c>
      <c r="E216" s="18" t="s">
        <v>1020</v>
      </c>
      <c r="F216" s="18" t="s">
        <v>47</v>
      </c>
      <c r="G216" s="18" t="s">
        <v>448</v>
      </c>
      <c r="H216" s="18" t="s">
        <v>1021</v>
      </c>
      <c r="I216" s="22">
        <v>10</v>
      </c>
      <c r="J216" s="18">
        <v>10</v>
      </c>
      <c r="K216" s="18"/>
      <c r="L216" s="18"/>
      <c r="M216" s="18"/>
      <c r="N216" s="18" t="s">
        <v>1022</v>
      </c>
      <c r="O216" s="18" t="s">
        <v>1023</v>
      </c>
      <c r="P216" s="18" t="s">
        <v>83</v>
      </c>
      <c r="Q216" s="18"/>
    </row>
    <row r="217" s="6" customFormat="1" ht="60" customHeight="1" spans="1:17">
      <c r="A217" s="18">
        <v>209</v>
      </c>
      <c r="B217" s="18" t="s">
        <v>1024</v>
      </c>
      <c r="C217" s="18" t="s">
        <v>23</v>
      </c>
      <c r="D217" s="18" t="s">
        <v>500</v>
      </c>
      <c r="E217" s="18" t="s">
        <v>25</v>
      </c>
      <c r="F217" s="18" t="s">
        <v>204</v>
      </c>
      <c r="G217" s="18" t="s">
        <v>501</v>
      </c>
      <c r="H217" s="18" t="s">
        <v>1025</v>
      </c>
      <c r="I217" s="18">
        <v>10</v>
      </c>
      <c r="J217" s="18">
        <v>10</v>
      </c>
      <c r="K217" s="18"/>
      <c r="L217" s="18"/>
      <c r="M217" s="18"/>
      <c r="N217" s="18" t="s">
        <v>1026</v>
      </c>
      <c r="O217" s="18" t="s">
        <v>1027</v>
      </c>
      <c r="P217" s="18" t="s">
        <v>83</v>
      </c>
      <c r="Q217" s="18"/>
    </row>
    <row r="218" s="6" customFormat="1" ht="60" customHeight="1" spans="1:17">
      <c r="A218" s="18">
        <v>210</v>
      </c>
      <c r="B218" s="18" t="s">
        <v>1028</v>
      </c>
      <c r="C218" s="18" t="s">
        <v>23</v>
      </c>
      <c r="D218" s="18" t="s">
        <v>543</v>
      </c>
      <c r="E218" s="18" t="s">
        <v>54</v>
      </c>
      <c r="F218" s="22" t="s">
        <v>47</v>
      </c>
      <c r="G218" s="18" t="s">
        <v>545</v>
      </c>
      <c r="H218" s="18" t="s">
        <v>1029</v>
      </c>
      <c r="I218" s="22">
        <v>10</v>
      </c>
      <c r="J218" s="18">
        <v>10</v>
      </c>
      <c r="K218" s="18"/>
      <c r="L218" s="18"/>
      <c r="M218" s="18">
        <v>0</v>
      </c>
      <c r="N218" s="18" t="s">
        <v>555</v>
      </c>
      <c r="O218" s="18" t="s">
        <v>1030</v>
      </c>
      <c r="P218" s="18" t="s">
        <v>83</v>
      </c>
      <c r="Q218" s="18"/>
    </row>
    <row r="219" s="6" customFormat="1" ht="74" customHeight="1" spans="1:17">
      <c r="A219" s="18">
        <v>211</v>
      </c>
      <c r="B219" s="18" t="s">
        <v>1031</v>
      </c>
      <c r="C219" s="18" t="s">
        <v>23</v>
      </c>
      <c r="D219" s="60" t="s">
        <v>1032</v>
      </c>
      <c r="E219" s="61" t="s">
        <v>54</v>
      </c>
      <c r="F219" s="22" t="s">
        <v>47</v>
      </c>
      <c r="G219" s="18" t="s">
        <v>1033</v>
      </c>
      <c r="H219" s="18" t="s">
        <v>1034</v>
      </c>
      <c r="I219" s="18">
        <v>500</v>
      </c>
      <c r="J219" s="18">
        <v>500</v>
      </c>
      <c r="K219" s="18"/>
      <c r="L219" s="18"/>
      <c r="M219" s="18">
        <v>0</v>
      </c>
      <c r="N219" s="18" t="s">
        <v>1035</v>
      </c>
      <c r="O219" s="18" t="s">
        <v>1036</v>
      </c>
      <c r="P219" s="18" t="s">
        <v>432</v>
      </c>
      <c r="Q219" s="18"/>
    </row>
    <row r="220" s="6" customFormat="1" ht="115" customHeight="1" spans="1:17">
      <c r="A220" s="18">
        <v>212</v>
      </c>
      <c r="B220" s="28" t="s">
        <v>1037</v>
      </c>
      <c r="C220" s="22" t="s">
        <v>139</v>
      </c>
      <c r="D220" s="18" t="s">
        <v>1038</v>
      </c>
      <c r="E220" s="22" t="s">
        <v>25</v>
      </c>
      <c r="F220" s="23" t="s">
        <v>1039</v>
      </c>
      <c r="G220" s="18" t="s">
        <v>1040</v>
      </c>
      <c r="H220" s="31" t="s">
        <v>1041</v>
      </c>
      <c r="I220" s="18">
        <v>500</v>
      </c>
      <c r="J220" s="18">
        <v>0</v>
      </c>
      <c r="K220" s="18">
        <v>500</v>
      </c>
      <c r="L220" s="18"/>
      <c r="M220" s="18">
        <v>0</v>
      </c>
      <c r="N220" s="18" t="s">
        <v>1042</v>
      </c>
      <c r="O220" s="18" t="s">
        <v>1043</v>
      </c>
      <c r="P220" s="18" t="s">
        <v>83</v>
      </c>
      <c r="Q220" s="18"/>
    </row>
    <row r="221" s="6" customFormat="1" ht="97" customHeight="1" spans="1:17">
      <c r="A221" s="18">
        <v>213</v>
      </c>
      <c r="B221" s="22" t="s">
        <v>1044</v>
      </c>
      <c r="C221" s="22" t="s">
        <v>23</v>
      </c>
      <c r="D221" s="22" t="s">
        <v>636</v>
      </c>
      <c r="E221" s="22" t="s">
        <v>268</v>
      </c>
      <c r="F221" s="22" t="s">
        <v>47</v>
      </c>
      <c r="G221" s="18" t="s">
        <v>637</v>
      </c>
      <c r="H221" s="30" t="s">
        <v>1045</v>
      </c>
      <c r="I221" s="22">
        <v>458.85</v>
      </c>
      <c r="J221" s="18">
        <v>225</v>
      </c>
      <c r="K221" s="18">
        <v>233.85</v>
      </c>
      <c r="L221" s="18"/>
      <c r="M221" s="18"/>
      <c r="N221" s="18" t="s">
        <v>644</v>
      </c>
      <c r="O221" s="18" t="s">
        <v>1046</v>
      </c>
      <c r="P221" s="18" t="s">
        <v>432</v>
      </c>
      <c r="Q221" s="18"/>
    </row>
    <row r="222" s="6" customFormat="1" ht="39" customHeight="1" spans="1:17">
      <c r="A222" s="18">
        <v>214</v>
      </c>
      <c r="B222" s="18" t="s">
        <v>1047</v>
      </c>
      <c r="C222" s="18" t="s">
        <v>23</v>
      </c>
      <c r="D222" s="18" t="s">
        <v>1048</v>
      </c>
      <c r="E222" s="62" t="s">
        <v>1049</v>
      </c>
      <c r="F222" s="44" t="s">
        <v>120</v>
      </c>
      <c r="G222" s="18" t="s">
        <v>1050</v>
      </c>
      <c r="H222" s="18" t="s">
        <v>1051</v>
      </c>
      <c r="I222" s="18">
        <v>1.35</v>
      </c>
      <c r="J222" s="18">
        <v>0</v>
      </c>
      <c r="K222" s="18">
        <v>1.35</v>
      </c>
      <c r="L222" s="18"/>
      <c r="M222" s="18">
        <v>0</v>
      </c>
      <c r="N222" s="18" t="s">
        <v>1052</v>
      </c>
      <c r="O222" s="18" t="s">
        <v>1053</v>
      </c>
      <c r="P222" s="18" t="s">
        <v>64</v>
      </c>
      <c r="Q222" s="18"/>
    </row>
    <row r="223" s="6" customFormat="1" ht="48" customHeight="1" spans="1:17">
      <c r="A223" s="18">
        <v>215</v>
      </c>
      <c r="B223" s="18" t="s">
        <v>1054</v>
      </c>
      <c r="C223" s="18" t="s">
        <v>23</v>
      </c>
      <c r="D223" s="18" t="s">
        <v>1048</v>
      </c>
      <c r="E223" s="62" t="s">
        <v>1049</v>
      </c>
      <c r="F223" s="44" t="s">
        <v>120</v>
      </c>
      <c r="G223" s="18" t="s">
        <v>1050</v>
      </c>
      <c r="H223" s="18" t="s">
        <v>1055</v>
      </c>
      <c r="I223" s="18">
        <v>0.6</v>
      </c>
      <c r="J223" s="18">
        <v>0</v>
      </c>
      <c r="K223" s="18">
        <v>0.6</v>
      </c>
      <c r="L223" s="18"/>
      <c r="M223" s="22">
        <v>0</v>
      </c>
      <c r="N223" s="18" t="s">
        <v>1056</v>
      </c>
      <c r="O223" s="18" t="s">
        <v>1053</v>
      </c>
      <c r="P223" s="18" t="s">
        <v>64</v>
      </c>
      <c r="Q223" s="18"/>
    </row>
    <row r="224" s="6" customFormat="1" ht="48" customHeight="1" spans="1:17">
      <c r="A224" s="18">
        <v>216</v>
      </c>
      <c r="B224" s="18" t="s">
        <v>1057</v>
      </c>
      <c r="C224" s="18" t="s">
        <v>23</v>
      </c>
      <c r="D224" s="18" t="s">
        <v>1058</v>
      </c>
      <c r="E224" s="62" t="s">
        <v>1049</v>
      </c>
      <c r="F224" s="44" t="s">
        <v>120</v>
      </c>
      <c r="G224" s="18" t="s">
        <v>1059</v>
      </c>
      <c r="H224" s="18" t="s">
        <v>1060</v>
      </c>
      <c r="I224" s="18">
        <v>44.1</v>
      </c>
      <c r="J224" s="18">
        <v>0</v>
      </c>
      <c r="K224" s="18">
        <v>44.1</v>
      </c>
      <c r="L224" s="18"/>
      <c r="M224" s="18">
        <v>0</v>
      </c>
      <c r="N224" s="18" t="s">
        <v>1061</v>
      </c>
      <c r="O224" s="18" t="s">
        <v>1053</v>
      </c>
      <c r="P224" s="18" t="s">
        <v>64</v>
      </c>
      <c r="Q224" s="18"/>
    </row>
    <row r="225" s="6" customFormat="1" ht="48" customHeight="1" spans="1:17">
      <c r="A225" s="18">
        <v>217</v>
      </c>
      <c r="B225" s="18" t="s">
        <v>1062</v>
      </c>
      <c r="C225" s="18" t="s">
        <v>23</v>
      </c>
      <c r="D225" s="18" t="s">
        <v>1063</v>
      </c>
      <c r="E225" s="62" t="s">
        <v>1049</v>
      </c>
      <c r="F225" s="44" t="s">
        <v>120</v>
      </c>
      <c r="G225" s="18" t="s">
        <v>1059</v>
      </c>
      <c r="H225" s="18" t="s">
        <v>1064</v>
      </c>
      <c r="I225" s="18">
        <v>3.15</v>
      </c>
      <c r="J225" s="18">
        <v>0</v>
      </c>
      <c r="K225" s="18">
        <v>3.15</v>
      </c>
      <c r="L225" s="18"/>
      <c r="M225" s="22">
        <v>0</v>
      </c>
      <c r="N225" s="18" t="s">
        <v>1065</v>
      </c>
      <c r="O225" s="18" t="s">
        <v>1053</v>
      </c>
      <c r="P225" s="18" t="s">
        <v>64</v>
      </c>
      <c r="Q225" s="18"/>
    </row>
    <row r="226" s="6" customFormat="1" ht="48" customHeight="1" spans="1:17">
      <c r="A226" s="18">
        <v>218</v>
      </c>
      <c r="B226" s="18" t="s">
        <v>1066</v>
      </c>
      <c r="C226" s="18" t="s">
        <v>23</v>
      </c>
      <c r="D226" s="18" t="s">
        <v>1067</v>
      </c>
      <c r="E226" s="62" t="s">
        <v>1049</v>
      </c>
      <c r="F226" s="44" t="s">
        <v>120</v>
      </c>
      <c r="G226" s="18" t="s">
        <v>1068</v>
      </c>
      <c r="H226" s="18" t="s">
        <v>1051</v>
      </c>
      <c r="I226" s="18">
        <v>1.35</v>
      </c>
      <c r="J226" s="18">
        <v>0</v>
      </c>
      <c r="K226" s="18">
        <v>1.35</v>
      </c>
      <c r="L226" s="18"/>
      <c r="M226" s="18">
        <v>0</v>
      </c>
      <c r="N226" s="18" t="s">
        <v>1069</v>
      </c>
      <c r="O226" s="18" t="s">
        <v>1053</v>
      </c>
      <c r="P226" s="18" t="s">
        <v>64</v>
      </c>
      <c r="Q226" s="18"/>
    </row>
    <row r="227" s="6" customFormat="1" ht="41" customHeight="1" spans="1:17">
      <c r="A227" s="18">
        <v>219</v>
      </c>
      <c r="B227" s="18" t="s">
        <v>1070</v>
      </c>
      <c r="C227" s="18" t="s">
        <v>23</v>
      </c>
      <c r="D227" s="18" t="s">
        <v>1071</v>
      </c>
      <c r="E227" s="62" t="s">
        <v>1049</v>
      </c>
      <c r="F227" s="44" t="s">
        <v>120</v>
      </c>
      <c r="G227" s="18" t="s">
        <v>1068</v>
      </c>
      <c r="H227" s="18" t="s">
        <v>1072</v>
      </c>
      <c r="I227" s="18">
        <v>0.15</v>
      </c>
      <c r="J227" s="18">
        <v>0</v>
      </c>
      <c r="K227" s="18">
        <v>0.15</v>
      </c>
      <c r="L227" s="18"/>
      <c r="M227" s="22">
        <v>0</v>
      </c>
      <c r="N227" s="18" t="s">
        <v>1073</v>
      </c>
      <c r="O227" s="18" t="s">
        <v>1053</v>
      </c>
      <c r="P227" s="18" t="s">
        <v>64</v>
      </c>
      <c r="Q227" s="18"/>
    </row>
    <row r="228" s="6" customFormat="1" ht="48" customHeight="1" spans="1:17">
      <c r="A228" s="18">
        <v>220</v>
      </c>
      <c r="B228" s="18" t="s">
        <v>1074</v>
      </c>
      <c r="C228" s="18" t="s">
        <v>23</v>
      </c>
      <c r="D228" s="18" t="s">
        <v>1075</v>
      </c>
      <c r="E228" s="62" t="s">
        <v>1049</v>
      </c>
      <c r="F228" s="44" t="s">
        <v>120</v>
      </c>
      <c r="G228" s="18" t="s">
        <v>1015</v>
      </c>
      <c r="H228" s="18" t="s">
        <v>1076</v>
      </c>
      <c r="I228" s="18">
        <v>21.15</v>
      </c>
      <c r="J228" s="18">
        <v>0</v>
      </c>
      <c r="K228" s="18">
        <v>21.15</v>
      </c>
      <c r="L228" s="18"/>
      <c r="M228" s="18">
        <v>0</v>
      </c>
      <c r="N228" s="18" t="s">
        <v>1077</v>
      </c>
      <c r="O228" s="18" t="s">
        <v>1053</v>
      </c>
      <c r="P228" s="18" t="s">
        <v>64</v>
      </c>
      <c r="Q228" s="18"/>
    </row>
    <row r="229" s="6" customFormat="1" ht="48" customHeight="1" spans="1:17">
      <c r="A229" s="18">
        <v>221</v>
      </c>
      <c r="B229" s="18" t="s">
        <v>1078</v>
      </c>
      <c r="C229" s="18" t="s">
        <v>23</v>
      </c>
      <c r="D229" s="18" t="s">
        <v>1079</v>
      </c>
      <c r="E229" s="62" t="s">
        <v>1049</v>
      </c>
      <c r="F229" s="44" t="s">
        <v>120</v>
      </c>
      <c r="G229" s="18" t="s">
        <v>1015</v>
      </c>
      <c r="H229" s="18" t="s">
        <v>1080</v>
      </c>
      <c r="I229" s="18">
        <v>2.55</v>
      </c>
      <c r="J229" s="18">
        <v>0</v>
      </c>
      <c r="K229" s="18">
        <v>2.55</v>
      </c>
      <c r="L229" s="18"/>
      <c r="M229" s="22">
        <v>0</v>
      </c>
      <c r="N229" s="18" t="s">
        <v>1081</v>
      </c>
      <c r="O229" s="18" t="s">
        <v>1053</v>
      </c>
      <c r="P229" s="18" t="s">
        <v>64</v>
      </c>
      <c r="Q229" s="18"/>
    </row>
    <row r="230" s="6" customFormat="1" ht="48" customHeight="1" spans="1:17">
      <c r="A230" s="18">
        <v>222</v>
      </c>
      <c r="B230" s="18" t="s">
        <v>1082</v>
      </c>
      <c r="C230" s="18" t="s">
        <v>23</v>
      </c>
      <c r="D230" s="18" t="s">
        <v>1083</v>
      </c>
      <c r="E230" s="62" t="s">
        <v>1049</v>
      </c>
      <c r="F230" s="44" t="s">
        <v>120</v>
      </c>
      <c r="G230" s="18" t="s">
        <v>1084</v>
      </c>
      <c r="H230" s="18" t="s">
        <v>1085</v>
      </c>
      <c r="I230" s="18">
        <v>26.55</v>
      </c>
      <c r="J230" s="18">
        <v>0</v>
      </c>
      <c r="K230" s="18">
        <v>26.55</v>
      </c>
      <c r="L230" s="18"/>
      <c r="M230" s="18">
        <v>0</v>
      </c>
      <c r="N230" s="18" t="s">
        <v>1086</v>
      </c>
      <c r="O230" s="18" t="s">
        <v>1053</v>
      </c>
      <c r="P230" s="18" t="s">
        <v>64</v>
      </c>
      <c r="Q230" s="18"/>
    </row>
    <row r="231" s="6" customFormat="1" ht="48" customHeight="1" spans="1:17">
      <c r="A231" s="18">
        <v>223</v>
      </c>
      <c r="B231" s="18" t="s">
        <v>1087</v>
      </c>
      <c r="C231" s="18" t="s">
        <v>23</v>
      </c>
      <c r="D231" s="18" t="s">
        <v>1088</v>
      </c>
      <c r="E231" s="62" t="s">
        <v>1049</v>
      </c>
      <c r="F231" s="44" t="s">
        <v>120</v>
      </c>
      <c r="G231" s="18" t="s">
        <v>1084</v>
      </c>
      <c r="H231" s="18" t="s">
        <v>1089</v>
      </c>
      <c r="I231" s="18">
        <v>7.35</v>
      </c>
      <c r="J231" s="18">
        <v>0</v>
      </c>
      <c r="K231" s="18">
        <v>7.35</v>
      </c>
      <c r="L231" s="18"/>
      <c r="M231" s="22">
        <v>0</v>
      </c>
      <c r="N231" s="18" t="s">
        <v>1090</v>
      </c>
      <c r="O231" s="18" t="s">
        <v>1053</v>
      </c>
      <c r="P231" s="18" t="s">
        <v>64</v>
      </c>
      <c r="Q231" s="18"/>
    </row>
    <row r="232" s="6" customFormat="1" ht="48" customHeight="1" spans="1:17">
      <c r="A232" s="18">
        <v>224</v>
      </c>
      <c r="B232" s="18" t="s">
        <v>1091</v>
      </c>
      <c r="C232" s="18" t="s">
        <v>23</v>
      </c>
      <c r="D232" s="18" t="s">
        <v>1092</v>
      </c>
      <c r="E232" s="62" t="s">
        <v>1049</v>
      </c>
      <c r="F232" s="44" t="s">
        <v>120</v>
      </c>
      <c r="G232" s="18" t="s">
        <v>1093</v>
      </c>
      <c r="H232" s="18" t="s">
        <v>1094</v>
      </c>
      <c r="I232" s="18">
        <v>2.25</v>
      </c>
      <c r="J232" s="18">
        <v>0</v>
      </c>
      <c r="K232" s="18">
        <v>2.25</v>
      </c>
      <c r="L232" s="18"/>
      <c r="M232" s="18">
        <v>0</v>
      </c>
      <c r="N232" s="18" t="s">
        <v>1095</v>
      </c>
      <c r="O232" s="18" t="s">
        <v>1053</v>
      </c>
      <c r="P232" s="18" t="s">
        <v>64</v>
      </c>
      <c r="Q232" s="18"/>
    </row>
    <row r="233" s="6" customFormat="1" ht="48" customHeight="1" spans="1:17">
      <c r="A233" s="18">
        <v>225</v>
      </c>
      <c r="B233" s="18" t="s">
        <v>1096</v>
      </c>
      <c r="C233" s="18" t="s">
        <v>23</v>
      </c>
      <c r="D233" s="18" t="s">
        <v>1097</v>
      </c>
      <c r="E233" s="62" t="s">
        <v>1049</v>
      </c>
      <c r="F233" s="44" t="s">
        <v>120</v>
      </c>
      <c r="G233" s="18" t="s">
        <v>1093</v>
      </c>
      <c r="H233" s="18" t="s">
        <v>1098</v>
      </c>
      <c r="I233" s="18">
        <v>0.75</v>
      </c>
      <c r="J233" s="18">
        <v>0</v>
      </c>
      <c r="K233" s="18">
        <v>0.75</v>
      </c>
      <c r="L233" s="18"/>
      <c r="M233" s="22">
        <v>0</v>
      </c>
      <c r="N233" s="18" t="s">
        <v>1099</v>
      </c>
      <c r="O233" s="18" t="s">
        <v>1053</v>
      </c>
      <c r="P233" s="18" t="s">
        <v>64</v>
      </c>
      <c r="Q233" s="18"/>
    </row>
    <row r="234" s="6" customFormat="1" ht="48" customHeight="1" spans="1:17">
      <c r="A234" s="18">
        <v>226</v>
      </c>
      <c r="B234" s="18" t="s">
        <v>1100</v>
      </c>
      <c r="C234" s="18" t="s">
        <v>23</v>
      </c>
      <c r="D234" s="18" t="s">
        <v>1101</v>
      </c>
      <c r="E234" s="62" t="s">
        <v>1049</v>
      </c>
      <c r="F234" s="44" t="s">
        <v>120</v>
      </c>
      <c r="G234" s="18" t="s">
        <v>1102</v>
      </c>
      <c r="H234" s="18" t="s">
        <v>1103</v>
      </c>
      <c r="I234" s="18">
        <v>8.1</v>
      </c>
      <c r="J234" s="18">
        <v>0</v>
      </c>
      <c r="K234" s="18">
        <v>8.1</v>
      </c>
      <c r="L234" s="18"/>
      <c r="M234" s="18">
        <v>0</v>
      </c>
      <c r="N234" s="18" t="s">
        <v>1104</v>
      </c>
      <c r="O234" s="18" t="s">
        <v>1053</v>
      </c>
      <c r="P234" s="18" t="s">
        <v>64</v>
      </c>
      <c r="Q234" s="18"/>
    </row>
    <row r="235" s="6" customFormat="1" ht="48" customHeight="1" spans="1:17">
      <c r="A235" s="18">
        <v>227</v>
      </c>
      <c r="B235" s="18" t="s">
        <v>1105</v>
      </c>
      <c r="C235" s="18" t="s">
        <v>23</v>
      </c>
      <c r="D235" s="18" t="s">
        <v>1106</v>
      </c>
      <c r="E235" s="62" t="s">
        <v>1049</v>
      </c>
      <c r="F235" s="44" t="s">
        <v>120</v>
      </c>
      <c r="G235" s="18" t="s">
        <v>1102</v>
      </c>
      <c r="H235" s="18" t="s">
        <v>1055</v>
      </c>
      <c r="I235" s="18">
        <v>0.6</v>
      </c>
      <c r="J235" s="18">
        <v>0</v>
      </c>
      <c r="K235" s="18">
        <v>0.6</v>
      </c>
      <c r="L235" s="18"/>
      <c r="M235" s="22">
        <v>0</v>
      </c>
      <c r="N235" s="18" t="s">
        <v>1107</v>
      </c>
      <c r="O235" s="18" t="s">
        <v>1053</v>
      </c>
      <c r="P235" s="18" t="s">
        <v>64</v>
      </c>
      <c r="Q235" s="18"/>
    </row>
    <row r="236" s="6" customFormat="1" ht="48" customHeight="1" spans="1:17">
      <c r="A236" s="18">
        <v>228</v>
      </c>
      <c r="B236" s="18" t="s">
        <v>1108</v>
      </c>
      <c r="C236" s="18" t="s">
        <v>23</v>
      </c>
      <c r="D236" s="18" t="s">
        <v>1109</v>
      </c>
      <c r="E236" s="62" t="s">
        <v>1049</v>
      </c>
      <c r="F236" s="44" t="s">
        <v>120</v>
      </c>
      <c r="G236" s="18" t="s">
        <v>1110</v>
      </c>
      <c r="H236" s="18" t="s">
        <v>1111</v>
      </c>
      <c r="I236" s="18">
        <v>3.15</v>
      </c>
      <c r="J236" s="18">
        <v>0</v>
      </c>
      <c r="K236" s="18">
        <v>3.15</v>
      </c>
      <c r="L236" s="18"/>
      <c r="M236" s="18">
        <v>0</v>
      </c>
      <c r="N236" s="18" t="s">
        <v>1112</v>
      </c>
      <c r="O236" s="18" t="s">
        <v>1053</v>
      </c>
      <c r="P236" s="18" t="s">
        <v>64</v>
      </c>
      <c r="Q236" s="18"/>
    </row>
    <row r="237" s="6" customFormat="1" ht="48" customHeight="1" spans="1:17">
      <c r="A237" s="18">
        <v>229</v>
      </c>
      <c r="B237" s="18" t="s">
        <v>1113</v>
      </c>
      <c r="C237" s="18" t="s">
        <v>23</v>
      </c>
      <c r="D237" s="18" t="s">
        <v>1114</v>
      </c>
      <c r="E237" s="62" t="s">
        <v>1049</v>
      </c>
      <c r="F237" s="44" t="s">
        <v>120</v>
      </c>
      <c r="G237" s="18" t="s">
        <v>1110</v>
      </c>
      <c r="H237" s="18" t="s">
        <v>1115</v>
      </c>
      <c r="I237" s="18">
        <v>1.05</v>
      </c>
      <c r="J237" s="18">
        <v>0</v>
      </c>
      <c r="K237" s="18">
        <v>1.05</v>
      </c>
      <c r="L237" s="18"/>
      <c r="M237" s="22">
        <v>0</v>
      </c>
      <c r="N237" s="18" t="s">
        <v>1116</v>
      </c>
      <c r="O237" s="18" t="s">
        <v>1053</v>
      </c>
      <c r="P237" s="18" t="s">
        <v>64</v>
      </c>
      <c r="Q237" s="18"/>
    </row>
    <row r="238" s="6" customFormat="1" ht="48" customHeight="1" spans="1:17">
      <c r="A238" s="18">
        <v>230</v>
      </c>
      <c r="B238" s="18" t="s">
        <v>1117</v>
      </c>
      <c r="C238" s="18" t="s">
        <v>23</v>
      </c>
      <c r="D238" s="18" t="s">
        <v>1118</v>
      </c>
      <c r="E238" s="62" t="s">
        <v>1049</v>
      </c>
      <c r="F238" s="44" t="s">
        <v>120</v>
      </c>
      <c r="G238" s="18" t="s">
        <v>1119</v>
      </c>
      <c r="H238" s="18" t="s">
        <v>1120</v>
      </c>
      <c r="I238" s="18">
        <v>5.4</v>
      </c>
      <c r="J238" s="18">
        <v>0</v>
      </c>
      <c r="K238" s="18">
        <v>5.4</v>
      </c>
      <c r="L238" s="18"/>
      <c r="M238" s="18">
        <v>0</v>
      </c>
      <c r="N238" s="18" t="s">
        <v>1121</v>
      </c>
      <c r="O238" s="18" t="s">
        <v>1053</v>
      </c>
      <c r="P238" s="18" t="s">
        <v>64</v>
      </c>
      <c r="Q238" s="18"/>
    </row>
    <row r="239" s="6" customFormat="1" ht="48" customHeight="1" spans="1:17">
      <c r="A239" s="18">
        <v>231</v>
      </c>
      <c r="B239" s="18" t="s">
        <v>1122</v>
      </c>
      <c r="C239" s="18" t="s">
        <v>23</v>
      </c>
      <c r="D239" s="18" t="s">
        <v>1123</v>
      </c>
      <c r="E239" s="62" t="s">
        <v>1049</v>
      </c>
      <c r="F239" s="44" t="s">
        <v>120</v>
      </c>
      <c r="G239" s="18" t="s">
        <v>1119</v>
      </c>
      <c r="H239" s="18" t="s">
        <v>1072</v>
      </c>
      <c r="I239" s="18">
        <v>0.15</v>
      </c>
      <c r="J239" s="18">
        <v>0</v>
      </c>
      <c r="K239" s="18">
        <v>0.15</v>
      </c>
      <c r="L239" s="18"/>
      <c r="M239" s="22">
        <v>0</v>
      </c>
      <c r="N239" s="18" t="s">
        <v>1124</v>
      </c>
      <c r="O239" s="18" t="s">
        <v>1053</v>
      </c>
      <c r="P239" s="18" t="s">
        <v>64</v>
      </c>
      <c r="Q239" s="18"/>
    </row>
    <row r="240" s="6" customFormat="1" ht="48" customHeight="1" spans="1:17">
      <c r="A240" s="18">
        <v>232</v>
      </c>
      <c r="B240" s="18" t="s">
        <v>1125</v>
      </c>
      <c r="C240" s="18" t="s">
        <v>23</v>
      </c>
      <c r="D240" s="22" t="s">
        <v>1126</v>
      </c>
      <c r="E240" s="18" t="s">
        <v>25</v>
      </c>
      <c r="F240" s="18" t="s">
        <v>204</v>
      </c>
      <c r="G240" s="18" t="s">
        <v>163</v>
      </c>
      <c r="H240" s="22" t="s">
        <v>1127</v>
      </c>
      <c r="I240" s="18">
        <v>12</v>
      </c>
      <c r="J240" s="18"/>
      <c r="K240" s="18">
        <v>0</v>
      </c>
      <c r="L240" s="18"/>
      <c r="M240" s="18">
        <v>12</v>
      </c>
      <c r="N240" s="18" t="s">
        <v>1128</v>
      </c>
      <c r="O240" s="18" t="s">
        <v>1129</v>
      </c>
      <c r="P240" s="18" t="s">
        <v>432</v>
      </c>
      <c r="Q240" s="18"/>
    </row>
    <row r="241" s="6" customFormat="1" ht="48" customHeight="1" spans="1:17">
      <c r="A241" s="18">
        <v>233</v>
      </c>
      <c r="B241" s="18" t="s">
        <v>1130</v>
      </c>
      <c r="C241" s="18" t="s">
        <v>23</v>
      </c>
      <c r="D241" s="18" t="s">
        <v>1131</v>
      </c>
      <c r="E241" s="18" t="s">
        <v>1132</v>
      </c>
      <c r="F241" s="18" t="s">
        <v>198</v>
      </c>
      <c r="G241" s="18" t="s">
        <v>163</v>
      </c>
      <c r="H241" s="18" t="s">
        <v>1133</v>
      </c>
      <c r="I241" s="18">
        <v>29.7</v>
      </c>
      <c r="J241" s="18"/>
      <c r="K241" s="18">
        <v>0</v>
      </c>
      <c r="L241" s="18"/>
      <c r="M241" s="18">
        <v>29.7</v>
      </c>
      <c r="N241" s="18" t="s">
        <v>1134</v>
      </c>
      <c r="O241" s="18" t="s">
        <v>1135</v>
      </c>
      <c r="P241" s="18" t="s">
        <v>1136</v>
      </c>
      <c r="Q241" s="18"/>
    </row>
    <row r="242" s="6" customFormat="1" ht="50" customHeight="1" spans="1:17">
      <c r="A242" s="18">
        <v>234</v>
      </c>
      <c r="B242" s="18" t="s">
        <v>1137</v>
      </c>
      <c r="C242" s="18" t="s">
        <v>23</v>
      </c>
      <c r="D242" s="18" t="s">
        <v>1138</v>
      </c>
      <c r="E242" s="18" t="s">
        <v>809</v>
      </c>
      <c r="F242" s="18" t="s">
        <v>87</v>
      </c>
      <c r="G242" s="18" t="s">
        <v>313</v>
      </c>
      <c r="H242" s="18" t="s">
        <v>1139</v>
      </c>
      <c r="I242" s="18">
        <v>520</v>
      </c>
      <c r="J242" s="18"/>
      <c r="K242" s="18">
        <v>0</v>
      </c>
      <c r="L242" s="18"/>
      <c r="M242" s="18">
        <v>520</v>
      </c>
      <c r="N242" s="18" t="s">
        <v>1140</v>
      </c>
      <c r="O242" s="18" t="s">
        <v>1141</v>
      </c>
      <c r="P242" s="18" t="s">
        <v>432</v>
      </c>
      <c r="Q242" s="18"/>
    </row>
    <row r="243" s="6" customFormat="1" ht="37" customHeight="1" spans="1:17">
      <c r="A243" s="18">
        <v>235</v>
      </c>
      <c r="B243" s="18" t="s">
        <v>1142</v>
      </c>
      <c r="C243" s="18" t="s">
        <v>23</v>
      </c>
      <c r="D243" s="18" t="s">
        <v>1143</v>
      </c>
      <c r="E243" s="18" t="s">
        <v>809</v>
      </c>
      <c r="F243" s="18" t="s">
        <v>87</v>
      </c>
      <c r="G243" s="18" t="s">
        <v>313</v>
      </c>
      <c r="H243" s="18" t="s">
        <v>1144</v>
      </c>
      <c r="I243" s="18">
        <v>218.63</v>
      </c>
      <c r="J243" s="18"/>
      <c r="K243" s="18">
        <v>0</v>
      </c>
      <c r="L243" s="18"/>
      <c r="M243" s="18">
        <v>218.63</v>
      </c>
      <c r="N243" s="18" t="s">
        <v>1145</v>
      </c>
      <c r="O243" s="18" t="s">
        <v>1141</v>
      </c>
      <c r="P243" s="18" t="s">
        <v>432</v>
      </c>
      <c r="Q243" s="18"/>
    </row>
    <row r="244" s="6" customFormat="1" ht="58" customHeight="1" spans="1:17">
      <c r="A244" s="18">
        <v>236</v>
      </c>
      <c r="B244" s="18" t="s">
        <v>1146</v>
      </c>
      <c r="C244" s="18" t="s">
        <v>23</v>
      </c>
      <c r="D244" s="18" t="s">
        <v>1147</v>
      </c>
      <c r="E244" s="18" t="s">
        <v>25</v>
      </c>
      <c r="F244" s="18" t="s">
        <v>87</v>
      </c>
      <c r="G244" s="18" t="s">
        <v>378</v>
      </c>
      <c r="H244" s="18" t="s">
        <v>1148</v>
      </c>
      <c r="I244" s="18">
        <v>108.4</v>
      </c>
      <c r="J244" s="18"/>
      <c r="K244" s="18">
        <v>0</v>
      </c>
      <c r="L244" s="18"/>
      <c r="M244" s="18">
        <v>108.4</v>
      </c>
      <c r="N244" s="18" t="s">
        <v>1149</v>
      </c>
      <c r="O244" s="18" t="s">
        <v>1150</v>
      </c>
      <c r="P244" s="22" t="s">
        <v>432</v>
      </c>
      <c r="Q244" s="18"/>
    </row>
    <row r="245" s="6" customFormat="1" ht="42" customHeight="1" spans="1:17">
      <c r="A245" s="18">
        <v>237</v>
      </c>
      <c r="B245" s="18" t="s">
        <v>1151</v>
      </c>
      <c r="C245" s="18" t="s">
        <v>23</v>
      </c>
      <c r="D245" s="18" t="s">
        <v>1152</v>
      </c>
      <c r="E245" s="18" t="s">
        <v>809</v>
      </c>
      <c r="F245" s="18" t="s">
        <v>87</v>
      </c>
      <c r="G245" s="18" t="s">
        <v>378</v>
      </c>
      <c r="H245" s="18" t="s">
        <v>1153</v>
      </c>
      <c r="I245" s="18">
        <v>224</v>
      </c>
      <c r="J245" s="18"/>
      <c r="K245" s="18">
        <v>0</v>
      </c>
      <c r="L245" s="18"/>
      <c r="M245" s="18">
        <v>224</v>
      </c>
      <c r="N245" s="18" t="s">
        <v>1154</v>
      </c>
      <c r="O245" s="18" t="s">
        <v>1150</v>
      </c>
      <c r="P245" s="22" t="s">
        <v>432</v>
      </c>
      <c r="Q245" s="18"/>
    </row>
    <row r="246" s="6" customFormat="1" ht="57" customHeight="1" spans="1:17">
      <c r="A246" s="18">
        <v>238</v>
      </c>
      <c r="B246" s="18" t="s">
        <v>1155</v>
      </c>
      <c r="C246" s="18" t="s">
        <v>23</v>
      </c>
      <c r="D246" s="18" t="s">
        <v>1156</v>
      </c>
      <c r="E246" s="18" t="s">
        <v>25</v>
      </c>
      <c r="F246" s="18" t="s">
        <v>87</v>
      </c>
      <c r="G246" s="18" t="s">
        <v>378</v>
      </c>
      <c r="H246" s="18" t="s">
        <v>1157</v>
      </c>
      <c r="I246" s="18">
        <v>524.13</v>
      </c>
      <c r="J246" s="18"/>
      <c r="K246" s="18">
        <v>0</v>
      </c>
      <c r="L246" s="18"/>
      <c r="M246" s="18">
        <v>524.13</v>
      </c>
      <c r="N246" s="18" t="s">
        <v>1158</v>
      </c>
      <c r="O246" s="18" t="s">
        <v>1141</v>
      </c>
      <c r="P246" s="22" t="s">
        <v>432</v>
      </c>
      <c r="Q246" s="18"/>
    </row>
    <row r="247" s="6" customFormat="1" ht="53" customHeight="1" spans="1:17">
      <c r="A247" s="18">
        <v>239</v>
      </c>
      <c r="B247" s="18" t="s">
        <v>1159</v>
      </c>
      <c r="C247" s="18" t="s">
        <v>23</v>
      </c>
      <c r="D247" s="18" t="s">
        <v>1160</v>
      </c>
      <c r="E247" s="18" t="s">
        <v>809</v>
      </c>
      <c r="F247" s="18" t="s">
        <v>87</v>
      </c>
      <c r="G247" s="18" t="s">
        <v>378</v>
      </c>
      <c r="H247" s="18" t="s">
        <v>1161</v>
      </c>
      <c r="I247" s="18">
        <v>117.8</v>
      </c>
      <c r="J247" s="18"/>
      <c r="K247" s="18">
        <v>0</v>
      </c>
      <c r="L247" s="18"/>
      <c r="M247" s="18">
        <v>117.8</v>
      </c>
      <c r="N247" s="18" t="s">
        <v>1162</v>
      </c>
      <c r="O247" s="18" t="s">
        <v>1141</v>
      </c>
      <c r="P247" s="22" t="s">
        <v>432</v>
      </c>
      <c r="Q247" s="18"/>
    </row>
    <row r="248" s="6" customFormat="1" ht="52" customHeight="1" spans="1:17">
      <c r="A248" s="18">
        <v>240</v>
      </c>
      <c r="B248" s="18" t="s">
        <v>1163</v>
      </c>
      <c r="C248" s="18" t="s">
        <v>23</v>
      </c>
      <c r="D248" s="28" t="s">
        <v>1164</v>
      </c>
      <c r="E248" s="18" t="s">
        <v>72</v>
      </c>
      <c r="F248" s="18" t="s">
        <v>204</v>
      </c>
      <c r="G248" s="18" t="s">
        <v>545</v>
      </c>
      <c r="H248" s="18" t="s">
        <v>1165</v>
      </c>
      <c r="I248" s="18">
        <v>747.1</v>
      </c>
      <c r="J248" s="18"/>
      <c r="K248" s="18">
        <v>0</v>
      </c>
      <c r="L248" s="18"/>
      <c r="M248" s="18">
        <v>747.1</v>
      </c>
      <c r="N248" s="18" t="s">
        <v>1166</v>
      </c>
      <c r="O248" s="23" t="s">
        <v>1167</v>
      </c>
      <c r="P248" s="23" t="s">
        <v>432</v>
      </c>
      <c r="Q248" s="18"/>
    </row>
    <row r="249" s="6" customFormat="1" ht="96" customHeight="1" spans="1:17">
      <c r="A249" s="18">
        <v>241</v>
      </c>
      <c r="B249" s="18" t="s">
        <v>1168</v>
      </c>
      <c r="C249" s="18" t="s">
        <v>23</v>
      </c>
      <c r="D249" s="18" t="s">
        <v>823</v>
      </c>
      <c r="E249" s="18" t="s">
        <v>54</v>
      </c>
      <c r="F249" s="18" t="s">
        <v>87</v>
      </c>
      <c r="G249" s="18" t="s">
        <v>589</v>
      </c>
      <c r="H249" s="22" t="s">
        <v>1169</v>
      </c>
      <c r="I249" s="18">
        <v>670</v>
      </c>
      <c r="J249" s="18"/>
      <c r="K249" s="18">
        <v>0</v>
      </c>
      <c r="L249" s="18"/>
      <c r="M249" s="18">
        <v>670</v>
      </c>
      <c r="N249" s="18" t="s">
        <v>825</v>
      </c>
      <c r="O249" s="22" t="s">
        <v>1170</v>
      </c>
      <c r="P249" s="22" t="s">
        <v>83</v>
      </c>
      <c r="Q249" s="18"/>
    </row>
    <row r="250" s="6" customFormat="1" ht="116" customHeight="1" spans="1:17">
      <c r="A250" s="18">
        <v>242</v>
      </c>
      <c r="B250" s="18" t="s">
        <v>1171</v>
      </c>
      <c r="C250" s="18" t="s">
        <v>23</v>
      </c>
      <c r="D250" s="18" t="s">
        <v>1172</v>
      </c>
      <c r="E250" s="18" t="s">
        <v>25</v>
      </c>
      <c r="F250" s="18" t="s">
        <v>204</v>
      </c>
      <c r="G250" s="18" t="s">
        <v>637</v>
      </c>
      <c r="H250" s="18" t="s">
        <v>1173</v>
      </c>
      <c r="I250" s="18">
        <v>1932.58</v>
      </c>
      <c r="J250" s="18"/>
      <c r="K250" s="18">
        <v>0</v>
      </c>
      <c r="L250" s="18"/>
      <c r="M250" s="18">
        <v>1932.58</v>
      </c>
      <c r="N250" s="18" t="s">
        <v>1174</v>
      </c>
      <c r="O250" s="18" t="s">
        <v>1175</v>
      </c>
      <c r="P250" s="18" t="s">
        <v>432</v>
      </c>
      <c r="Q250" s="18"/>
    </row>
    <row r="251" s="6" customFormat="1" ht="46" customHeight="1" spans="1:17">
      <c r="A251" s="18">
        <v>243</v>
      </c>
      <c r="B251" s="18" t="s">
        <v>1176</v>
      </c>
      <c r="C251" s="18" t="s">
        <v>23</v>
      </c>
      <c r="D251" s="18" t="s">
        <v>636</v>
      </c>
      <c r="E251" s="18" t="s">
        <v>25</v>
      </c>
      <c r="F251" s="18" t="s">
        <v>204</v>
      </c>
      <c r="G251" s="18" t="s">
        <v>1033</v>
      </c>
      <c r="H251" s="18" t="s">
        <v>1177</v>
      </c>
      <c r="I251" s="18">
        <v>600</v>
      </c>
      <c r="J251" s="18"/>
      <c r="K251" s="18">
        <v>0</v>
      </c>
      <c r="L251" s="18"/>
      <c r="M251" s="18">
        <v>600</v>
      </c>
      <c r="N251" s="18" t="s">
        <v>1178</v>
      </c>
      <c r="O251" s="18" t="s">
        <v>1179</v>
      </c>
      <c r="P251" s="18" t="s">
        <v>432</v>
      </c>
      <c r="Q251" s="18"/>
    </row>
    <row r="252" s="5" customFormat="1" ht="25" customHeight="1" spans="1:17">
      <c r="A252" s="16" t="s">
        <v>1180</v>
      </c>
      <c r="B252" s="17"/>
      <c r="C252" s="17"/>
      <c r="D252" s="17"/>
      <c r="E252" s="17"/>
      <c r="F252" s="17"/>
      <c r="G252" s="17"/>
      <c r="H252" s="17"/>
      <c r="I252" s="17"/>
      <c r="J252" s="17"/>
      <c r="K252" s="17"/>
      <c r="L252" s="17"/>
      <c r="M252" s="17"/>
      <c r="N252" s="17"/>
      <c r="O252" s="17"/>
      <c r="P252" s="17"/>
      <c r="Q252" s="42"/>
    </row>
    <row r="253" s="6" customFormat="1" ht="74" customHeight="1" spans="1:17">
      <c r="A253" s="18">
        <v>244</v>
      </c>
      <c r="B253" s="18" t="s">
        <v>1181</v>
      </c>
      <c r="C253" s="18" t="s">
        <v>23</v>
      </c>
      <c r="D253" s="18" t="s">
        <v>629</v>
      </c>
      <c r="E253" s="34" t="s">
        <v>39</v>
      </c>
      <c r="F253" s="18" t="s">
        <v>47</v>
      </c>
      <c r="G253" s="18" t="s">
        <v>630</v>
      </c>
      <c r="H253" s="18" t="s">
        <v>1182</v>
      </c>
      <c r="I253" s="18">
        <v>143.1</v>
      </c>
      <c r="J253" s="18">
        <v>143.1</v>
      </c>
      <c r="K253" s="18"/>
      <c r="L253" s="18"/>
      <c r="M253" s="18"/>
      <c r="N253" s="18" t="s">
        <v>1183</v>
      </c>
      <c r="O253" s="18" t="s">
        <v>1184</v>
      </c>
      <c r="P253" s="18" t="s">
        <v>1185</v>
      </c>
      <c r="Q253" s="18"/>
    </row>
    <row r="254" s="6" customFormat="1" ht="90" customHeight="1" spans="1:17">
      <c r="A254" s="18">
        <v>245</v>
      </c>
      <c r="B254" s="18" t="s">
        <v>1186</v>
      </c>
      <c r="C254" s="18" t="s">
        <v>23</v>
      </c>
      <c r="D254" s="18" t="s">
        <v>629</v>
      </c>
      <c r="E254" s="34" t="s">
        <v>1187</v>
      </c>
      <c r="F254" s="18" t="s">
        <v>741</v>
      </c>
      <c r="G254" s="18" t="s">
        <v>630</v>
      </c>
      <c r="H254" s="35" t="s">
        <v>1188</v>
      </c>
      <c r="I254" s="18">
        <v>18</v>
      </c>
      <c r="J254" s="18"/>
      <c r="K254" s="18"/>
      <c r="L254" s="18"/>
      <c r="M254" s="18">
        <v>18</v>
      </c>
      <c r="N254" s="18" t="s">
        <v>1189</v>
      </c>
      <c r="O254" s="18" t="s">
        <v>1184</v>
      </c>
      <c r="P254" s="18" t="s">
        <v>1190</v>
      </c>
      <c r="Q254" s="18"/>
    </row>
    <row r="255" s="5" customFormat="1" ht="25" customHeight="1" spans="1:17">
      <c r="A255" s="16" t="s">
        <v>1191</v>
      </c>
      <c r="B255" s="17"/>
      <c r="C255" s="17"/>
      <c r="D255" s="17"/>
      <c r="E255" s="17"/>
      <c r="F255" s="17"/>
      <c r="G255" s="17"/>
      <c r="H255" s="17"/>
      <c r="I255" s="17"/>
      <c r="J255" s="17"/>
      <c r="K255" s="17"/>
      <c r="L255" s="17"/>
      <c r="M255" s="17"/>
      <c r="N255" s="17"/>
      <c r="O255" s="17"/>
      <c r="P255" s="17"/>
      <c r="Q255" s="42"/>
    </row>
    <row r="256" s="6" customFormat="1" ht="41" customHeight="1" spans="1:17">
      <c r="A256" s="18">
        <v>246</v>
      </c>
      <c r="B256" s="18" t="s">
        <v>1192</v>
      </c>
      <c r="C256" s="18" t="s">
        <v>23</v>
      </c>
      <c r="D256" s="18" t="s">
        <v>636</v>
      </c>
      <c r="E256" s="23" t="s">
        <v>1193</v>
      </c>
      <c r="F256" s="23" t="s">
        <v>47</v>
      </c>
      <c r="G256" s="18" t="s">
        <v>637</v>
      </c>
      <c r="H256" s="18" t="s">
        <v>1194</v>
      </c>
      <c r="I256" s="22">
        <v>23.86</v>
      </c>
      <c r="J256" s="22">
        <v>23.86</v>
      </c>
      <c r="K256" s="18"/>
      <c r="L256" s="18"/>
      <c r="M256" s="18"/>
      <c r="N256" s="18"/>
      <c r="O256" s="18" t="s">
        <v>1195</v>
      </c>
      <c r="P256" s="18" t="s">
        <v>432</v>
      </c>
      <c r="Q256" s="18"/>
    </row>
  </sheetData>
  <mergeCells count="21">
    <mergeCell ref="A1:B1"/>
    <mergeCell ref="A2:Q2"/>
    <mergeCell ref="I3:M3"/>
    <mergeCell ref="A5:B5"/>
    <mergeCell ref="A6:Q6"/>
    <mergeCell ref="A192:Q192"/>
    <mergeCell ref="A199:Q199"/>
    <mergeCell ref="A252:Q252"/>
    <mergeCell ref="A255:Q255"/>
    <mergeCell ref="A3:A4"/>
    <mergeCell ref="B3:B4"/>
    <mergeCell ref="C3:C4"/>
    <mergeCell ref="D3:D4"/>
    <mergeCell ref="E3:E4"/>
    <mergeCell ref="F3:F4"/>
    <mergeCell ref="G3:G4"/>
    <mergeCell ref="H3:H4"/>
    <mergeCell ref="N3:N4"/>
    <mergeCell ref="O3:O4"/>
    <mergeCell ref="P3:P4"/>
    <mergeCell ref="Q3:Q4"/>
  </mergeCells>
  <dataValidations count="1">
    <dataValidation type="list" allowBlank="1" showInputMessage="1" showErrorMessage="1" sqref="C128">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赵咏梅</cp:lastModifiedBy>
  <dcterms:created xsi:type="dcterms:W3CDTF">2023-09-04T11:40:29Z</dcterms:created>
  <dcterms:modified xsi:type="dcterms:W3CDTF">2023-09-04T11:41:56Z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7185017EC119421A9BA7693DD1BD1497_11</vt:lpwstr>
  </property>
  <property fmtid="{D5CDD505-2E9C-101B-9397-08002B2CF9AE}" pid="3" name="KSOProductBuildVer">
    <vt:lpwstr>2052-12.1.0.15358</vt:lpwstr>
  </property>
</Properties>
</file>