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2" hidden="1">Sheet3!$A$1:$AA$32</definedName>
    <definedName name="_xlnm._FilterDatabase" localSheetId="0" hidden="1">Sheet1!$A$1:$AB$5</definedName>
  </definedNames>
  <calcPr calcId="144525"/>
</workbook>
</file>

<file path=xl/sharedStrings.xml><?xml version="1.0" encoding="utf-8"?>
<sst xmlns="http://schemas.openxmlformats.org/spreadsheetml/2006/main" count="599" uniqueCount="260">
  <si>
    <t>附件一</t>
  </si>
  <si>
    <r>
      <t xml:space="preserve">  </t>
    </r>
    <r>
      <rPr>
        <u/>
        <sz val="16"/>
        <rFont val="方正小标宋简体"/>
        <charset val="134"/>
      </rPr>
      <t xml:space="preserve">  前川乡</t>
    </r>
    <r>
      <rPr>
        <sz val="16"/>
        <rFont val="方正小标宋简体"/>
        <charset val="134"/>
      </rPr>
      <t>2020年精准扶贫产业项目资金安排计划表</t>
    </r>
  </si>
  <si>
    <t>单位：（公章）</t>
  </si>
  <si>
    <t>序号</t>
  </si>
  <si>
    <t>项目名称</t>
  </si>
  <si>
    <t>项目
性质</t>
  </si>
  <si>
    <t>项目类型</t>
  </si>
  <si>
    <t>项目实
施单位</t>
  </si>
  <si>
    <t>建设地点</t>
  </si>
  <si>
    <t>主要建设规模与内容、补助标准</t>
  </si>
  <si>
    <t>项目投资计划及资金来源</t>
  </si>
  <si>
    <t>扶持对象</t>
  </si>
  <si>
    <t>项目进度及计划</t>
  </si>
  <si>
    <t>项目绩效目标</t>
  </si>
  <si>
    <t>备注</t>
  </si>
  <si>
    <t>主要建设规模与内容</t>
  </si>
  <si>
    <t>补助标准</t>
  </si>
  <si>
    <t>小计
（万元）</t>
  </si>
  <si>
    <t>整合财
政资金
（万元）</t>
  </si>
  <si>
    <t>其他渠道
筹措资金
（万元）</t>
  </si>
  <si>
    <t>资金来源</t>
  </si>
  <si>
    <t>总户数</t>
  </si>
  <si>
    <t>总人数</t>
  </si>
  <si>
    <t>建档立卡贫困户户数</t>
  </si>
  <si>
    <t>建档立卡贫困户人口数</t>
  </si>
  <si>
    <t>其他
农户　
户数</t>
  </si>
  <si>
    <t>其他
农户人数</t>
  </si>
  <si>
    <t>计划开工日期</t>
  </si>
  <si>
    <t>中途项目进程计划</t>
  </si>
  <si>
    <t>计划完工日期</t>
  </si>
  <si>
    <t>乡镇(部门)　项目责任人</t>
  </si>
  <si>
    <t>联系电话</t>
  </si>
  <si>
    <t>村(部门)
项目责任人</t>
  </si>
  <si>
    <t>项目主
管单位</t>
  </si>
  <si>
    <t>前川乡2020年合作社带动“三类”户养猪项目</t>
  </si>
  <si>
    <t>新建</t>
  </si>
  <si>
    <t>产业</t>
  </si>
  <si>
    <t>夺印村委会
郑家洼村委会
沙坡村委会
牛草洼村委会
巩家梁村委会
七星村委会
前川村委会
星佐村委会
后川村委会
苍耳坪村委会
桑卜梁村委会
南也村委会
上沟北村委会
下沟北村委会
石家庄村委会
前沟村委会
后沟村委会
李家沙也村委会
刘家沙也村委会
马家也村委会</t>
  </si>
  <si>
    <t>夺印村
郑家洼村
沙坡村
牛草洼村
巩家梁村
七星村
前川村
星佐村
后川村
苍耳坪村
桑卜梁村
南也村
上沟北村
下沟北村
石家庄村
前沟村
后沟村
李家沙也村
刘家沙也村
马家也村</t>
  </si>
  <si>
    <t>拟采取委托经营模式发展养猪项目。全乡63户“三类”户自愿将到户的28.06万元养殖补助资金，委托给各所属村委会，由乡政府组织各村委会择优比选县内备案养殖龙头企业带动贫困户养猪122头，按委托经营资金额的6%获取固定收益，促进增收。</t>
  </si>
  <si>
    <t>每人限补1头猪，每头补助2300元</t>
  </si>
  <si>
    <t>2020.7.20</t>
  </si>
  <si>
    <t>2020.8月中期验收</t>
  </si>
  <si>
    <t>2022.7.20</t>
  </si>
  <si>
    <t>带动三类户实现每人每年增收138元。</t>
  </si>
  <si>
    <t>贾溥恩</t>
  </si>
  <si>
    <t>王建中
赵荣飞
张欢小
白云峰
巩海平
张三恒
吕仲欢
张西马
史二太
刘计全
刘计锁
赵光裕
何刚兵
刘培田
刘顺义
赵二林
刘清
李爱斌
刘建强
马广华</t>
  </si>
  <si>
    <t xml:space="preserve">15003505019
15934281445
18235059338
13835049864
13994092326
13994094616
18335064050
18735070864
13133107499
13934149615
15935009250
13835048777
18235037201
13834493326
13994108412
18834105080
13403677895
13753038635
13994148833
15835071385
</t>
  </si>
  <si>
    <t>畜牧中心</t>
  </si>
  <si>
    <t>前川乡南也村大阴梁村民小组2020年沁州黄有机谷子种植奖补项目</t>
  </si>
  <si>
    <t>前川乡牛草洼村2020年渗水地膜张杂谷3号
种植项目</t>
  </si>
  <si>
    <t>石家庄村2020年种植奖补项目</t>
  </si>
  <si>
    <t>后川村雨淋梁村民小组2020年有机谷子种植奖补项目</t>
  </si>
  <si>
    <t>前川乡前川村2020年渗水地膜杂粮种植奖补项目</t>
  </si>
  <si>
    <t>前川乡李家沙也村2020年有机谷子种植奖补项目</t>
  </si>
  <si>
    <t>前川乡前川村2020年马铃薯储藏窖项目</t>
  </si>
  <si>
    <t>夺印村渗水地膜秦谷6号谷子种植项目</t>
  </si>
  <si>
    <t>郑家洼村2020年新建小杂粮加工房项目</t>
  </si>
  <si>
    <t>前川乡前沟村2020年沁州黄谷子有机种植奖补项目</t>
  </si>
  <si>
    <t>2020年前川乡政策兜底特困安置点庭院种植项目</t>
  </si>
  <si>
    <t>前川乡上沟北村2020年特色种植奖补项目</t>
  </si>
  <si>
    <t>夺印村2020年元宝枫种植项目</t>
  </si>
  <si>
    <t>前川乡桑卜梁村2020年特色种植奖补项目</t>
  </si>
  <si>
    <t>夺印村2020年有机旱作农业示范项目</t>
  </si>
  <si>
    <t>前川乡刘家沙也村2020年有机谷子种植奖补项目</t>
  </si>
  <si>
    <t>前川乡下沟北村2020年特色种植奖补项目</t>
  </si>
  <si>
    <t>前川乡苍耳坪村2020年特色种植奖补项目</t>
  </si>
  <si>
    <t>前川乡南也村2020年沁州黄有机谷子种植奖补项目</t>
  </si>
  <si>
    <t>前沟村2020年村内夜间亮化工程项目</t>
  </si>
  <si>
    <t>前川乡星佐村2020年沁州黄谷子有机种植奖补项目</t>
  </si>
  <si>
    <t>前沟村2020年新建小杂粮包装展示服务中心项目</t>
  </si>
  <si>
    <t>前川乡马家也村2020年优种谷子种植</t>
  </si>
  <si>
    <t>前川乡后川村2020年特色玉米种植奖补项目</t>
  </si>
  <si>
    <t>上沟北村2020年有机肥发酵池建设项目</t>
  </si>
  <si>
    <t>前川乡后川村2020年有机谷子种植奖补项目</t>
  </si>
  <si>
    <t>上沟北村2020年建设农机粮食存储库建设项目</t>
  </si>
  <si>
    <t>前川I乡沙坡村2020年特色农业种植项目</t>
  </si>
  <si>
    <t>前川乡后沟村2020年有机玉米种植奖补项目</t>
  </si>
  <si>
    <t>前川乡巩家梁村2020年有机谷子种植奖补项目</t>
  </si>
  <si>
    <t>前川乡七星村2020年种植奖补项目</t>
  </si>
  <si>
    <t>前川乡下沟北村2020年村容村貌整治项目</t>
  </si>
  <si>
    <t>前川乡2020年富硒谷子种植项目</t>
  </si>
  <si>
    <t>前川乡星佐村2020年马铃薯储藏窖项目</t>
  </si>
  <si>
    <t>前川乡星佐村2020年小杂粮农副产品加工项目</t>
  </si>
  <si>
    <t>前川乡后川村贫困村整村整体提升工程项目</t>
  </si>
  <si>
    <t>前川乡苍耳坪村2020年平田整地项目</t>
  </si>
  <si>
    <t>前川乡后沟村2020年农田整治项目</t>
  </si>
  <si>
    <t>夺印村2020年养鱼项目</t>
  </si>
  <si>
    <t>种植</t>
  </si>
  <si>
    <t>大阴梁小组</t>
  </si>
  <si>
    <t>大阴梁</t>
  </si>
  <si>
    <t>16亩</t>
  </si>
  <si>
    <t>260元/亩</t>
  </si>
  <si>
    <t>2019.2.20</t>
  </si>
  <si>
    <t>7月份中期检查</t>
  </si>
  <si>
    <t>2020.11.10</t>
  </si>
  <si>
    <t>带动贫困户1户2人，实现增收300元/人</t>
  </si>
  <si>
    <t>赵振华</t>
  </si>
  <si>
    <t>13994177300</t>
  </si>
  <si>
    <t>张区福</t>
  </si>
  <si>
    <t>农业农村局</t>
  </si>
  <si>
    <t>牛草洼村</t>
  </si>
  <si>
    <t>种植380亩渗水地膜谷子、施肥</t>
  </si>
  <si>
    <t>260元/亩（复合肥1袋110元、种子90元、耕作费60元）</t>
  </si>
  <si>
    <t>带动贫困户26户52人，实现增收300元/人</t>
  </si>
  <si>
    <t>白云峰</t>
  </si>
  <si>
    <t>石家庄村</t>
  </si>
  <si>
    <t>种植谷子197.5亩、马铃薯51亩、玉米321亩</t>
  </si>
  <si>
    <t>谷子260元/亩，马铃薯335元/亩、玉米200元/亩</t>
  </si>
  <si>
    <t>通过实施该项目可带动贫困户29户60人，实现增收200元/人。</t>
  </si>
  <si>
    <t>刘顺义</t>
  </si>
  <si>
    <t>雨淋梁村民小组</t>
  </si>
  <si>
    <t>雨淋梁</t>
  </si>
  <si>
    <t>种植有机谷子52.5亩,每亩补助260元，其中肥料110元，种子90元、耕作费60元。</t>
  </si>
  <si>
    <t>带动贫困户4户7 人，实现增收300元/人</t>
  </si>
  <si>
    <t>史玉憨</t>
  </si>
  <si>
    <t>前川村</t>
  </si>
  <si>
    <t>种植渗水地膜小杂粮728亩</t>
  </si>
  <si>
    <t>225元/亩</t>
  </si>
  <si>
    <t>带动贫困户70户161人，实现增收200元/人</t>
  </si>
  <si>
    <t>吕仲欢</t>
  </si>
  <si>
    <t>18335064050</t>
  </si>
  <si>
    <t>李家沙也村委会</t>
  </si>
  <si>
    <t>李家沙也村</t>
  </si>
  <si>
    <t>有机谷子种植139亩</t>
  </si>
  <si>
    <t>带动贫困户16户35人，实现增收300元/人</t>
  </si>
  <si>
    <t>李爱兵</t>
  </si>
  <si>
    <t>13753038635</t>
  </si>
  <si>
    <t>夺印村委会</t>
  </si>
  <si>
    <t>夺印村</t>
  </si>
  <si>
    <t>种植渗水地膜秦谷6号谷子990亩</t>
  </si>
  <si>
    <t>贫困户每人增收300元</t>
  </si>
  <si>
    <t>王建中</t>
  </si>
  <si>
    <t>15003505019</t>
  </si>
  <si>
    <t>续建</t>
  </si>
  <si>
    <t>前沟村委会</t>
  </si>
  <si>
    <t>前沟村</t>
  </si>
  <si>
    <t>沁州黄谷子有机种植469亩</t>
  </si>
  <si>
    <t>有机种植275元/亩</t>
  </si>
  <si>
    <t>带动贫困户31户60人，实现贫困户每人增收300元</t>
  </si>
  <si>
    <t>赵二林</t>
  </si>
  <si>
    <t>18834105080</t>
  </si>
  <si>
    <t>抗重茬355元/亩</t>
  </si>
  <si>
    <t>上沟北村委会</t>
  </si>
  <si>
    <t>上沟北村</t>
  </si>
  <si>
    <t>全村实施项目贫困人口22户39人，发展晋谷、马铃薯、高粱种植357亩。</t>
  </si>
  <si>
    <t>谷子、高粱260元/亩；马铃薯335元/亩</t>
  </si>
  <si>
    <t>带动贫困22户39人，实现贫困户每年人均稳定增收300元以上</t>
  </si>
  <si>
    <t>何刚兵</t>
  </si>
  <si>
    <t>18235037201</t>
  </si>
  <si>
    <t>桑卜梁村委员会</t>
  </si>
  <si>
    <t>桑卜梁村</t>
  </si>
  <si>
    <t>实施有机种植谷子138亩，玉米种植116亩，马铃薯33亩</t>
  </si>
  <si>
    <t>谷子260元/亩;玉米200元/亩;马铃薯335元/亩</t>
  </si>
  <si>
    <t>带动贫困户15户31人，实现每人增收300元</t>
  </si>
  <si>
    <t>刘计锁</t>
  </si>
  <si>
    <t>15935009250</t>
  </si>
  <si>
    <t>刘家沙也村委会</t>
  </si>
  <si>
    <t>刘家沙也村</t>
  </si>
  <si>
    <t>有机种植谷子124亩</t>
  </si>
  <si>
    <t>可带动贫困户25户50人，实现人均增收300元</t>
  </si>
  <si>
    <t>刘建强</t>
  </si>
  <si>
    <t>13994148833</t>
  </si>
  <si>
    <t>下沟北村委会</t>
  </si>
  <si>
    <t>下沟北</t>
  </si>
  <si>
    <t>2020年计划发展特色种植产业，种植谷子共176亩，按照每亩260元/亩奖补；玉米种植145亩，按照200元/亩标准奖励；马铃薯种植46亩，按照335元/亩奖补。</t>
  </si>
  <si>
    <t>谷子按照每亩260元/亩；玉米200元/亩；马铃薯335元/亩；</t>
  </si>
  <si>
    <t>可带动贫困户25户59人，实现人均增收300元</t>
  </si>
  <si>
    <t>刘培林</t>
  </si>
  <si>
    <t>13663509684</t>
  </si>
  <si>
    <t>苍耳坪村委会</t>
  </si>
  <si>
    <t>苍耳坪村</t>
  </si>
  <si>
    <t>2020年计划发展特色种植产业，种植谷子共93亩，按照每亩260元/亩奖补；玉米种植71亩，按照200元/亩标准奖励；马铃薯种植14亩，按照335元/亩奖补。</t>
  </si>
  <si>
    <t>谷子260元/亩；玉米200元/亩；马铃薯335元/亩</t>
  </si>
  <si>
    <t>可带动贫困户11户26人，实现人均增收300元</t>
  </si>
  <si>
    <t>张吉财</t>
  </si>
  <si>
    <t>15535033112</t>
  </si>
  <si>
    <t>南也村委会</t>
  </si>
  <si>
    <t>南也村</t>
  </si>
  <si>
    <t>沁州黄谷子有机种植102亩</t>
  </si>
  <si>
    <t>可带动贫困户23户42人，实现人均增收300元</t>
  </si>
  <si>
    <t>赵光裕</t>
  </si>
  <si>
    <t>13835048777</t>
  </si>
  <si>
    <t>星佐村委会</t>
  </si>
  <si>
    <t>星佐村</t>
  </si>
  <si>
    <t>按照260元/亩补助标准（每亩补助有机肥115元、种子95元、耕作费50元），在本村实施优种谷子种植211亩。</t>
  </si>
  <si>
    <t>人均年增收500元</t>
  </si>
  <si>
    <t>张二憨</t>
  </si>
  <si>
    <t>13834008904</t>
  </si>
  <si>
    <t>马家也村委会</t>
  </si>
  <si>
    <t>马家也</t>
  </si>
  <si>
    <t>按照260元/亩补助标准（每亩肥料110元、种子90元、耕作费60元），本村种植优种谷子380亩</t>
  </si>
  <si>
    <t>亩增收230元</t>
  </si>
  <si>
    <t>马光华</t>
  </si>
  <si>
    <t>15835071385</t>
  </si>
  <si>
    <t>后川村委会</t>
  </si>
  <si>
    <t>后川村</t>
  </si>
  <si>
    <t>对25户贫困户种植的205亩玉米进行种植奖补，每亩补助200元，其中耕地50元，种子35元，肥料115元。</t>
  </si>
  <si>
    <t>200元/亩</t>
  </si>
  <si>
    <t>带动贫困户25户49人，实现贫困户增收300/人/年</t>
  </si>
  <si>
    <t>史二太</t>
  </si>
  <si>
    <t>13133107499</t>
  </si>
  <si>
    <t>对28户贫困户种植的287.8亩谷子进行种植奖补，每亩补助260元，其中耕作费50元，种子95元，肥料115元。</t>
  </si>
  <si>
    <t>带动贫困户28户51人，实现增收300/人/年</t>
  </si>
  <si>
    <t>前川乡沙坡村2020年特色农业种植项目</t>
  </si>
  <si>
    <t>沙坡村委会</t>
  </si>
  <si>
    <t>沙坡村</t>
  </si>
  <si>
    <t>种植秦谷6号1366亩</t>
  </si>
  <si>
    <t>带动贫困户61户129人，实现人均增收300元</t>
  </si>
  <si>
    <t>张欢小</t>
  </si>
  <si>
    <t>18734385488</t>
  </si>
  <si>
    <t>后沟村委会</t>
  </si>
  <si>
    <t>后沟村</t>
  </si>
  <si>
    <t>2020年后沟村计划实施有机玉米种植产业，共实施30亩，按照200元/亩奖补补。</t>
  </si>
  <si>
    <t>可带动贫困户2户4人，实现人均增收300元</t>
  </si>
  <si>
    <t>刘清</t>
  </si>
  <si>
    <t>13403677895</t>
  </si>
  <si>
    <t>巩家梁村委会</t>
  </si>
  <si>
    <t>巩家梁村</t>
  </si>
  <si>
    <t>种植张杂3号谷子184亩</t>
  </si>
  <si>
    <t>可带动贫困户14户37人，实现人均增收300元</t>
  </si>
  <si>
    <t>巩海平</t>
  </si>
  <si>
    <t>13994092326</t>
  </si>
  <si>
    <t>七星村委会</t>
  </si>
  <si>
    <t>七星</t>
  </si>
  <si>
    <t>种植有机谷子327.3亩。玉米165.8亩</t>
  </si>
  <si>
    <t>谷子260元/亩、玉米200元/亩</t>
  </si>
  <si>
    <t>带动贫困户46户92人，实现人均增收300元</t>
  </si>
  <si>
    <t>张三恒</t>
  </si>
  <si>
    <t>13994094616</t>
  </si>
  <si>
    <t>前川乡</t>
  </si>
  <si>
    <t>涉及的9个村</t>
  </si>
  <si>
    <t>种植富硒谷子4808亩</t>
  </si>
  <si>
    <t>375元/亩</t>
  </si>
  <si>
    <t>2020.2.20</t>
  </si>
  <si>
    <t>提高农副产品附加值，带动贫困户362户797人，实现人均增收300元</t>
  </si>
  <si>
    <t>史欢斌</t>
  </si>
  <si>
    <t>新建马铃薯储藏窖700平米</t>
  </si>
  <si>
    <r>
      <rPr>
        <sz val="8"/>
        <color rgb="FF000000"/>
        <rFont val="宋体"/>
        <charset val="134"/>
      </rPr>
      <t>1000元/</t>
    </r>
    <r>
      <rPr>
        <sz val="8"/>
        <color rgb="FF000000"/>
        <rFont val="SimSun"/>
        <charset val="134"/>
      </rPr>
      <t>㎡</t>
    </r>
  </si>
  <si>
    <t>8月份进行中期验收</t>
  </si>
  <si>
    <t>带动贫困户87户181人，增收150元/人</t>
  </si>
  <si>
    <t>郑家洼</t>
  </si>
  <si>
    <t>郑家洼村</t>
  </si>
  <si>
    <t>加工房35平米，加工设备3台</t>
  </si>
  <si>
    <t>土建部分1200元/平米左右，其余补助设备</t>
  </si>
  <si>
    <t>带动贫困户14户24人，实现增收收150元/人</t>
  </si>
  <si>
    <t>赵荣飞</t>
  </si>
  <si>
    <t>15934281445</t>
  </si>
  <si>
    <t>新建马铃薯储藏窖500平米</t>
  </si>
  <si>
    <t>1000元/㎡</t>
  </si>
  <si>
    <t>带动贫困户31户75人，预计贫困人口增收100元/人</t>
  </si>
  <si>
    <t>秋耕覆膜2100亩（含巩家梁村民小组400亩），其中灭茬1590亩（含巩家梁村民小组290亩）。</t>
  </si>
  <si>
    <t>305元/亩，灭茬40元/亩</t>
  </si>
  <si>
    <t>带动贫困户70户172人，实现贫困户每人增收300元</t>
  </si>
  <si>
    <t>新建上下两层总计200平米的农机粮食储存库，上层为粮食存储，下层为农机存储</t>
  </si>
  <si>
    <t>900元/平米</t>
  </si>
  <si>
    <t>带动贫困户41户84人，实现每人增收300元</t>
  </si>
  <si>
    <t>新建小杂粮及农副产品深加工场包括：加工厂房一座约50平方米、原粮堆放间约30平方米、成品周转库房约20平方米、及相关配套电路、加工、包装设备。</t>
  </si>
  <si>
    <t>土建1100元/平米剩余部分补助设备及其他。</t>
  </si>
  <si>
    <t>提高农产品附加值，带动贫困户增收200元/人</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</si>
</sst>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6">
    <font>
      <sz val="11"/>
      <name val="宋体"/>
      <charset val="134"/>
    </font>
    <font>
      <sz val="11"/>
      <color rgb="FF000000"/>
      <name val="黑体"/>
      <charset val="134"/>
    </font>
    <font>
      <sz val="11"/>
      <color rgb="FF000000"/>
      <name val="宋体"/>
      <charset val="134"/>
    </font>
    <font>
      <sz val="8"/>
      <name val="宋体"/>
      <charset val="134"/>
    </font>
    <font>
      <sz val="8"/>
      <color indexed="8"/>
      <name val="宋体"/>
      <charset val="134"/>
    </font>
    <font>
      <sz val="9"/>
      <name val="宋体"/>
      <charset val="134"/>
    </font>
    <font>
      <sz val="8"/>
      <color rgb="FF000000"/>
      <name val="宋体"/>
      <charset val="134"/>
    </font>
    <font>
      <sz val="9"/>
      <color rgb="FFFF0000"/>
      <name val="宋体"/>
      <charset val="134"/>
    </font>
    <font>
      <sz val="8"/>
      <color rgb="FFFF0000"/>
      <name val="宋体"/>
      <charset val="134"/>
    </font>
    <font>
      <sz val="9"/>
      <color indexed="10"/>
      <name val="宋体"/>
      <charset val="134"/>
    </font>
    <font>
      <sz val="8"/>
      <name val="仿宋"/>
      <charset val="134"/>
    </font>
    <font>
      <sz val="16"/>
      <name val="方正小标宋简体"/>
      <charset val="134"/>
    </font>
    <font>
      <sz val="10"/>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indexed="8"/>
      <name val="宋体"/>
      <charset val="134"/>
    </font>
    <font>
      <sz val="11"/>
      <color rgb="FFFA7D00"/>
      <name val="宋体"/>
      <charset val="0"/>
      <scheme val="minor"/>
    </font>
    <font>
      <b/>
      <sz val="11"/>
      <color rgb="FFFA7D00"/>
      <name val="宋体"/>
      <charset val="0"/>
      <scheme val="minor"/>
    </font>
    <font>
      <sz val="11"/>
      <color rgb="FF006100"/>
      <name val="宋体"/>
      <charset val="0"/>
      <scheme val="minor"/>
    </font>
    <font>
      <sz val="8"/>
      <color rgb="FF000000"/>
      <name val="SimSun"/>
      <charset val="134"/>
    </font>
    <font>
      <u/>
      <sz val="16"/>
      <name val="方正小标宋简体"/>
      <charset val="134"/>
    </font>
  </fonts>
  <fills count="36">
    <fill>
      <patternFill patternType="none"/>
    </fill>
    <fill>
      <patternFill patternType="gray125"/>
    </fill>
    <fill>
      <patternFill patternType="solid">
        <fgColor rgb="FFFFFFFF"/>
        <bgColor indexed="64"/>
      </patternFill>
    </fill>
    <fill>
      <patternFill patternType="solid">
        <fgColor rgb="FF7030A0"/>
        <bgColor indexed="64"/>
      </patternFill>
    </fill>
    <fill>
      <patternFill patternType="solid">
        <fgColor rgb="FFFFFF00"/>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7" fillId="0" borderId="0" applyFont="0" applyFill="0" applyBorder="0" applyAlignment="0" applyProtection="0">
      <alignment vertical="center"/>
    </xf>
    <xf numFmtId="0" fontId="13" fillId="18" borderId="0" applyNumberFormat="0" applyBorder="0" applyAlignment="0" applyProtection="0">
      <alignment vertical="center"/>
    </xf>
    <xf numFmtId="0" fontId="29" fillId="14" borderId="14"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16" borderId="0" applyNumberFormat="0" applyBorder="0" applyAlignment="0" applyProtection="0">
      <alignment vertical="center"/>
    </xf>
    <xf numFmtId="0" fontId="21" fillId="8" borderId="0" applyNumberFormat="0" applyBorder="0" applyAlignment="0" applyProtection="0">
      <alignment vertical="center"/>
    </xf>
    <xf numFmtId="43" fontId="17" fillId="0" borderId="0" applyFont="0" applyFill="0" applyBorder="0" applyAlignment="0" applyProtection="0">
      <alignment vertical="center"/>
    </xf>
    <xf numFmtId="0" fontId="22" fillId="20" borderId="0" applyNumberFormat="0" applyBorder="0" applyAlignment="0" applyProtection="0">
      <alignment vertical="center"/>
    </xf>
    <xf numFmtId="0" fontId="27"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11" borderId="11" applyNumberFormat="0" applyFont="0" applyAlignment="0" applyProtection="0">
      <alignment vertical="center"/>
    </xf>
    <xf numFmtId="0" fontId="22" fillId="23"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15" fillId="0" borderId="9" applyNumberFormat="0" applyFill="0" applyAlignment="0" applyProtection="0">
      <alignment vertical="center"/>
    </xf>
    <xf numFmtId="0" fontId="30" fillId="0" borderId="0">
      <protection locked="0"/>
    </xf>
    <xf numFmtId="0" fontId="22" fillId="26" borderId="0" applyNumberFormat="0" applyBorder="0" applyAlignment="0" applyProtection="0">
      <alignment vertical="center"/>
    </xf>
    <xf numFmtId="0" fontId="19" fillId="0" borderId="13" applyNumberFormat="0" applyFill="0" applyAlignment="0" applyProtection="0">
      <alignment vertical="center"/>
    </xf>
    <xf numFmtId="0" fontId="22" fillId="22" borderId="0" applyNumberFormat="0" applyBorder="0" applyAlignment="0" applyProtection="0">
      <alignment vertical="center"/>
    </xf>
    <xf numFmtId="0" fontId="23" fillId="10" borderId="10" applyNumberFormat="0" applyAlignment="0" applyProtection="0">
      <alignment vertical="center"/>
    </xf>
    <xf numFmtId="0" fontId="32" fillId="10" borderId="14" applyNumberFormat="0" applyAlignment="0" applyProtection="0">
      <alignment vertical="center"/>
    </xf>
    <xf numFmtId="0" fontId="14" fillId="6" borderId="8" applyNumberFormat="0" applyAlignment="0" applyProtection="0">
      <alignment vertical="center"/>
    </xf>
    <xf numFmtId="0" fontId="13" fillId="29" borderId="0" applyNumberFormat="0" applyBorder="0" applyAlignment="0" applyProtection="0">
      <alignment vertical="center"/>
    </xf>
    <xf numFmtId="0" fontId="22" fillId="12" borderId="0" applyNumberFormat="0" applyBorder="0" applyAlignment="0" applyProtection="0">
      <alignment vertical="center"/>
    </xf>
    <xf numFmtId="0" fontId="31" fillId="0" borderId="15" applyNumberFormat="0" applyFill="0" applyAlignment="0" applyProtection="0">
      <alignment vertical="center"/>
    </xf>
    <xf numFmtId="0" fontId="25" fillId="0" borderId="12" applyNumberFormat="0" applyFill="0" applyAlignment="0" applyProtection="0">
      <alignment vertical="center"/>
    </xf>
    <xf numFmtId="0" fontId="33" fillId="31" borderId="0" applyNumberFormat="0" applyBorder="0" applyAlignment="0" applyProtection="0">
      <alignment vertical="center"/>
    </xf>
    <xf numFmtId="0" fontId="28" fillId="13" borderId="0" applyNumberFormat="0" applyBorder="0" applyAlignment="0" applyProtection="0">
      <alignment vertical="center"/>
    </xf>
    <xf numFmtId="0" fontId="13" fillId="17" borderId="0" applyNumberFormat="0" applyBorder="0" applyAlignment="0" applyProtection="0">
      <alignment vertical="center"/>
    </xf>
    <xf numFmtId="0" fontId="22" fillId="9" borderId="0" applyNumberFormat="0" applyBorder="0" applyAlignment="0" applyProtection="0">
      <alignment vertical="center"/>
    </xf>
    <xf numFmtId="0" fontId="13" fillId="27"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3" fillId="7" borderId="0" applyNumberFormat="0" applyBorder="0" applyAlignment="0" applyProtection="0">
      <alignment vertical="center"/>
    </xf>
    <xf numFmtId="0" fontId="22" fillId="25" borderId="0" applyNumberFormat="0" applyBorder="0" applyAlignment="0" applyProtection="0">
      <alignment vertical="center"/>
    </xf>
    <xf numFmtId="0" fontId="22" fillId="33" borderId="0" applyNumberFormat="0" applyBorder="0" applyAlignment="0" applyProtection="0">
      <alignment vertical="center"/>
    </xf>
    <xf numFmtId="0" fontId="13" fillId="28" borderId="0" applyNumberFormat="0" applyBorder="0" applyAlignment="0" applyProtection="0">
      <alignment vertical="center"/>
    </xf>
    <xf numFmtId="0" fontId="13" fillId="35" borderId="0" applyNumberFormat="0" applyBorder="0" applyAlignment="0" applyProtection="0">
      <alignment vertical="center"/>
    </xf>
    <xf numFmtId="0" fontId="22" fillId="24" borderId="0" applyNumberFormat="0" applyBorder="0" applyAlignment="0" applyProtection="0">
      <alignment vertical="center"/>
    </xf>
    <xf numFmtId="0" fontId="13" fillId="15" borderId="0" applyNumberFormat="0" applyBorder="0" applyAlignment="0" applyProtection="0">
      <alignment vertical="center"/>
    </xf>
    <xf numFmtId="0" fontId="22" fillId="19" borderId="0" applyNumberFormat="0" applyBorder="0" applyAlignment="0" applyProtection="0">
      <alignment vertical="center"/>
    </xf>
    <xf numFmtId="0" fontId="22" fillId="32" borderId="0" applyNumberFormat="0" applyBorder="0" applyAlignment="0" applyProtection="0">
      <alignment vertical="center"/>
    </xf>
    <xf numFmtId="0" fontId="13" fillId="34" borderId="0" applyNumberFormat="0" applyBorder="0" applyAlignment="0" applyProtection="0">
      <alignment vertical="center"/>
    </xf>
    <xf numFmtId="0" fontId="22" fillId="21" borderId="0" applyNumberFormat="0" applyBorder="0" applyAlignment="0" applyProtection="0">
      <alignment vertical="center"/>
    </xf>
  </cellStyleXfs>
  <cellXfs count="9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3" fillId="0"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3" fillId="4" borderId="1" xfId="0" applyNumberFormat="1" applyFont="1" applyFill="1" applyBorder="1" applyAlignment="1">
      <alignment horizontal="center" vertical="center" wrapText="1"/>
    </xf>
    <xf numFmtId="0" fontId="3" fillId="4" borderId="1" xfId="0" applyNumberFormat="1" applyFont="1" applyFill="1" applyBorder="1" applyAlignment="1">
      <alignment horizontal="left" vertical="center" wrapText="1"/>
    </xf>
    <xf numFmtId="0" fontId="3" fillId="0" borderId="3"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lignment vertical="center"/>
    </xf>
    <xf numFmtId="0" fontId="4" fillId="0" borderId="1" xfId="0" applyFont="1" applyFill="1" applyBorder="1">
      <alignment vertical="center"/>
    </xf>
    <xf numFmtId="0" fontId="6"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176" fontId="3"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0"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3" fillId="0" borderId="1" xfId="0" applyFont="1" applyFill="1" applyBorder="1">
      <alignment vertical="center"/>
    </xf>
    <xf numFmtId="0" fontId="3" fillId="0" borderId="5" xfId="0"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58" fontId="3" fillId="0" borderId="1" xfId="0" applyNumberFormat="1" applyFont="1" applyFill="1" applyBorder="1">
      <alignment vertical="center"/>
    </xf>
    <xf numFmtId="0" fontId="3" fillId="0" borderId="1" xfId="0" applyNumberFormat="1" applyFont="1" applyFill="1" applyBorder="1" applyAlignment="1">
      <alignment horizontal="center" vertical="center" wrapText="1" shrinkToFit="1"/>
    </xf>
    <xf numFmtId="0" fontId="8"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58"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NumberFormat="1" applyFont="1" applyFill="1" applyBorder="1" applyAlignment="1">
      <alignment horizontal="center" vertical="center" wrapText="1" shrinkToFit="1"/>
    </xf>
    <xf numFmtId="58"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NumberFormat="1" applyFont="1" applyFill="1" applyBorder="1" applyAlignment="1">
      <alignment horizontal="center" vertical="center" wrapText="1" shrinkToFit="1"/>
    </xf>
    <xf numFmtId="58" fontId="3" fillId="4" borderId="1" xfId="0" applyNumberFormat="1" applyFont="1" applyFill="1" applyBorder="1">
      <alignment vertical="center"/>
    </xf>
    <xf numFmtId="0" fontId="3" fillId="4" borderId="1" xfId="0" applyFont="1" applyFill="1" applyBorder="1">
      <alignment vertical="center"/>
    </xf>
    <xf numFmtId="0" fontId="3" fillId="4" borderId="1" xfId="0" applyNumberFormat="1" applyFont="1" applyFill="1" applyBorder="1" applyAlignment="1">
      <alignment horizontal="center" vertical="center" wrapText="1" shrinkToFit="1"/>
    </xf>
    <xf numFmtId="58" fontId="3" fillId="0" borderId="3" xfId="0" applyNumberFormat="1" applyFont="1" applyFill="1" applyBorder="1">
      <alignment vertical="center"/>
    </xf>
    <xf numFmtId="0" fontId="3" fillId="0" borderId="3" xfId="0" applyFont="1" applyFill="1" applyBorder="1">
      <alignment vertical="center"/>
    </xf>
    <xf numFmtId="0" fontId="4" fillId="0" borderId="1" xfId="0" applyNumberFormat="1" applyFont="1" applyFill="1" applyBorder="1" applyAlignment="1">
      <alignment horizontal="left" vertical="center" wrapText="1"/>
    </xf>
    <xf numFmtId="0" fontId="5" fillId="4"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4" borderId="1" xfId="0" applyFont="1" applyFill="1" applyBorder="1" applyAlignment="1">
      <alignment horizontal="center" vertical="center" wrapText="1" shrinkToFit="1"/>
    </xf>
    <xf numFmtId="0" fontId="3" fillId="4" borderId="2" xfId="0" applyNumberFormat="1" applyFont="1" applyFill="1" applyBorder="1" applyAlignment="1">
      <alignment horizontal="center" vertical="center" wrapText="1"/>
    </xf>
    <xf numFmtId="0" fontId="3" fillId="4" borderId="1" xfId="21" applyFont="1" applyFill="1" applyBorder="1" applyAlignment="1" applyProtection="1">
      <alignment horizontal="center" vertical="center" wrapText="1"/>
    </xf>
    <xf numFmtId="0" fontId="4" fillId="4"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0" xfId="0" applyFont="1" applyFill="1" applyBorder="1">
      <alignment vertical="center"/>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1" fillId="0" borderId="0" xfId="0" applyFont="1" applyFill="1" applyAlignment="1">
      <alignment horizontal="left" vertical="center" wrapText="1"/>
    </xf>
    <xf numFmtId="0" fontId="3"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0" xfId="0" applyNumberFormat="1" applyFont="1" applyFill="1" applyAlignment="1">
      <alignment horizontal="center" vertical="center" wrapText="1"/>
    </xf>
    <xf numFmtId="0" fontId="2" fillId="0" borderId="0" xfId="0" applyFont="1" applyFill="1" applyBorder="1" applyAlignment="1">
      <alignment vertical="center" wrapText="1"/>
    </xf>
    <xf numFmtId="0" fontId="3" fillId="0" borderId="5"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7" xfId="0" applyNumberFormat="1" applyFont="1" applyFill="1" applyBorder="1" applyAlignment="1">
      <alignment horizontal="center" vertical="center" shrinkToFit="1"/>
    </xf>
    <xf numFmtId="0" fontId="3" fillId="0" borderId="6" xfId="0" applyNumberFormat="1" applyFont="1" applyFill="1" applyBorder="1" applyAlignment="1">
      <alignment horizontal="center"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Excel Built-in Normal"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sz val="11"/>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1"/>
  <sheetViews>
    <sheetView tabSelected="1" workbookViewId="0">
      <selection activeCell="M6" sqref="M6"/>
    </sheetView>
  </sheetViews>
  <sheetFormatPr defaultColWidth="9" defaultRowHeight="13.5"/>
  <cols>
    <col min="1" max="1" width="4.25" style="79" customWidth="1"/>
    <col min="2" max="2" width="9" style="79" customWidth="1"/>
    <col min="3" max="3" width="6.75" style="79" customWidth="1"/>
    <col min="4" max="4" width="7.625" style="79" customWidth="1"/>
    <col min="5" max="5" width="11.375" style="79" customWidth="1"/>
    <col min="6" max="8" width="9" style="79" customWidth="1"/>
    <col min="9" max="9" width="10.375" style="79" customWidth="1"/>
    <col min="10" max="10" width="9.375" style="79" customWidth="1"/>
    <col min="11" max="11" width="9" style="79" customWidth="1"/>
    <col min="12" max="12" width="6.125" style="79" customWidth="1"/>
    <col min="13" max="13" width="8.25" style="79" customWidth="1"/>
    <col min="14" max="14" width="7.875" style="79" customWidth="1"/>
    <col min="15" max="15" width="7.5" style="79" customWidth="1"/>
    <col min="16" max="16" width="6.875" style="79" customWidth="1"/>
    <col min="17" max="18" width="6.75" style="79" customWidth="1"/>
    <col min="19" max="19" width="9" style="79" customWidth="1"/>
    <col min="20" max="20" width="6.25" style="79" customWidth="1"/>
    <col min="21" max="22" width="9" style="79" customWidth="1"/>
    <col min="23" max="23" width="8.375" style="79" customWidth="1"/>
    <col min="24" max="24" width="9" style="79" customWidth="1"/>
    <col min="25" max="25" width="10.625" style="79" customWidth="1"/>
    <col min="26" max="26" width="11.125" style="79" customWidth="1"/>
    <col min="27" max="16384" width="9" style="79" customWidth="1"/>
  </cols>
  <sheetData>
    <row r="1" spans="1:16384">
      <c r="A1" s="1" t="s">
        <v>0</v>
      </c>
      <c r="B1" s="2"/>
      <c r="C1" s="2"/>
      <c r="D1" s="2"/>
      <c r="E1" s="3"/>
      <c r="F1" s="4"/>
      <c r="G1" s="2"/>
      <c r="H1" s="2"/>
      <c r="I1" s="2"/>
      <c r="J1" s="2"/>
      <c r="K1" s="2"/>
      <c r="L1" s="2"/>
      <c r="M1" s="2"/>
      <c r="N1" s="2"/>
      <c r="O1" s="2"/>
      <c r="P1" s="2"/>
      <c r="Q1" s="2"/>
      <c r="R1" s="2"/>
      <c r="S1" s="2"/>
      <c r="T1" s="2"/>
      <c r="U1" s="2"/>
      <c r="V1" s="2"/>
      <c r="W1" s="2"/>
      <c r="X1" s="2"/>
      <c r="Y1" s="4"/>
      <c r="Z1" s="2"/>
      <c r="AA1" s="4"/>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2" customFormat="1" ht="30.95" customHeight="1" spans="1:27">
      <c r="A2" s="80" t="s">
        <v>1</v>
      </c>
      <c r="B2" s="80"/>
      <c r="C2" s="80"/>
      <c r="D2" s="80"/>
      <c r="E2" s="80"/>
      <c r="F2" s="80"/>
      <c r="G2" s="80"/>
      <c r="H2" s="80"/>
      <c r="I2" s="80"/>
      <c r="J2" s="80"/>
      <c r="K2" s="80"/>
      <c r="L2" s="80"/>
      <c r="M2" s="85"/>
      <c r="N2" s="85"/>
      <c r="O2" s="85"/>
      <c r="P2" s="85"/>
      <c r="Q2" s="85"/>
      <c r="R2" s="85"/>
      <c r="S2" s="80"/>
      <c r="T2" s="80"/>
      <c r="U2" s="80"/>
      <c r="V2" s="80"/>
      <c r="W2" s="80"/>
      <c r="X2" s="80"/>
      <c r="Y2" s="80"/>
      <c r="Z2" s="80"/>
      <c r="AA2" s="80"/>
    </row>
    <row r="3" s="2" customFormat="1" ht="30.95" customHeight="1" spans="1:27">
      <c r="A3" s="81" t="s">
        <v>2</v>
      </c>
      <c r="B3" s="81"/>
      <c r="C3" s="80"/>
      <c r="D3" s="80"/>
      <c r="E3" s="80"/>
      <c r="F3" s="80"/>
      <c r="G3" s="82"/>
      <c r="H3" s="80"/>
      <c r="I3" s="80"/>
      <c r="J3" s="80"/>
      <c r="K3" s="82"/>
      <c r="L3" s="80"/>
      <c r="M3" s="85"/>
      <c r="N3" s="85"/>
      <c r="O3" s="85"/>
      <c r="P3" s="85"/>
      <c r="Q3" s="85"/>
      <c r="R3" s="85"/>
      <c r="S3" s="82"/>
      <c r="T3" s="82"/>
      <c r="U3" s="82"/>
      <c r="V3" s="82"/>
      <c r="W3" s="80"/>
      <c r="X3" s="80"/>
      <c r="Y3" s="80"/>
      <c r="Z3" s="82"/>
      <c r="AA3" s="80"/>
    </row>
    <row r="4" ht="27.95" customHeight="1" spans="1:27">
      <c r="A4" s="5" t="s">
        <v>3</v>
      </c>
      <c r="B4" s="6" t="s">
        <v>4</v>
      </c>
      <c r="C4" s="6" t="s">
        <v>5</v>
      </c>
      <c r="D4" s="25" t="s">
        <v>6</v>
      </c>
      <c r="E4" s="6" t="s">
        <v>7</v>
      </c>
      <c r="F4" s="6" t="s">
        <v>8</v>
      </c>
      <c r="G4" s="52" t="s">
        <v>9</v>
      </c>
      <c r="H4" s="83"/>
      <c r="I4" s="33" t="s">
        <v>10</v>
      </c>
      <c r="J4" s="33"/>
      <c r="K4" s="33"/>
      <c r="L4" s="33"/>
      <c r="M4" s="8" t="s">
        <v>11</v>
      </c>
      <c r="N4" s="8"/>
      <c r="O4" s="8"/>
      <c r="P4" s="8"/>
      <c r="Q4" s="8"/>
      <c r="R4" s="8"/>
      <c r="S4" s="87" t="s">
        <v>12</v>
      </c>
      <c r="T4" s="88"/>
      <c r="U4" s="88"/>
      <c r="V4" s="8" t="s">
        <v>13</v>
      </c>
      <c r="W4" s="89" t="s">
        <v>14</v>
      </c>
      <c r="X4" s="89"/>
      <c r="Y4" s="89"/>
      <c r="Z4" s="89"/>
      <c r="AA4" s="90"/>
    </row>
    <row r="5" ht="31.5" spans="1:27">
      <c r="A5" s="5"/>
      <c r="B5" s="6"/>
      <c r="C5" s="6"/>
      <c r="D5" s="7"/>
      <c r="E5" s="6"/>
      <c r="F5" s="6"/>
      <c r="G5" s="6" t="s">
        <v>15</v>
      </c>
      <c r="H5" s="6" t="s">
        <v>16</v>
      </c>
      <c r="I5" s="33" t="s">
        <v>17</v>
      </c>
      <c r="J5" s="33" t="s">
        <v>18</v>
      </c>
      <c r="K5" s="33" t="s">
        <v>19</v>
      </c>
      <c r="L5" s="6" t="s">
        <v>20</v>
      </c>
      <c r="M5" s="8" t="s">
        <v>21</v>
      </c>
      <c r="N5" s="8" t="s">
        <v>22</v>
      </c>
      <c r="O5" s="8" t="s">
        <v>23</v>
      </c>
      <c r="P5" s="8" t="s">
        <v>24</v>
      </c>
      <c r="Q5" s="8" t="s">
        <v>25</v>
      </c>
      <c r="R5" s="8" t="s">
        <v>26</v>
      </c>
      <c r="S5" s="6" t="s">
        <v>27</v>
      </c>
      <c r="T5" s="6" t="s">
        <v>28</v>
      </c>
      <c r="U5" s="52" t="s">
        <v>29</v>
      </c>
      <c r="V5" s="8"/>
      <c r="W5" s="53" t="s">
        <v>30</v>
      </c>
      <c r="X5" s="8" t="s">
        <v>31</v>
      </c>
      <c r="Y5" s="8" t="s">
        <v>32</v>
      </c>
      <c r="Z5" s="8" t="s">
        <v>31</v>
      </c>
      <c r="AA5" s="8" t="s">
        <v>33</v>
      </c>
    </row>
    <row r="6" s="78" customFormat="1" ht="252" customHeight="1" spans="1:27">
      <c r="A6" s="29">
        <v>1</v>
      </c>
      <c r="B6" s="84" t="s">
        <v>34</v>
      </c>
      <c r="C6" s="29" t="s">
        <v>35</v>
      </c>
      <c r="D6" s="29" t="s">
        <v>36</v>
      </c>
      <c r="E6" s="84" t="s">
        <v>37</v>
      </c>
      <c r="F6" s="84" t="s">
        <v>38</v>
      </c>
      <c r="G6" s="84" t="s">
        <v>39</v>
      </c>
      <c r="H6" s="84" t="s">
        <v>40</v>
      </c>
      <c r="I6" s="29">
        <v>28.06</v>
      </c>
      <c r="J6" s="29">
        <v>28.06</v>
      </c>
      <c r="K6" s="29"/>
      <c r="L6" s="29"/>
      <c r="M6" s="29">
        <v>63</v>
      </c>
      <c r="N6" s="29">
        <v>122</v>
      </c>
      <c r="O6" s="29">
        <v>52</v>
      </c>
      <c r="P6" s="29">
        <v>98</v>
      </c>
      <c r="Q6" s="29">
        <v>11</v>
      </c>
      <c r="R6" s="29">
        <v>24</v>
      </c>
      <c r="S6" s="29" t="s">
        <v>41</v>
      </c>
      <c r="T6" s="84" t="s">
        <v>42</v>
      </c>
      <c r="U6" s="29" t="s">
        <v>43</v>
      </c>
      <c r="V6" s="84" t="s">
        <v>44</v>
      </c>
      <c r="W6" s="29" t="s">
        <v>45</v>
      </c>
      <c r="X6" s="29">
        <v>18734385550</v>
      </c>
      <c r="Y6" s="84" t="s">
        <v>46</v>
      </c>
      <c r="Z6" s="84" t="s">
        <v>47</v>
      </c>
      <c r="AA6" s="29" t="s">
        <v>48</v>
      </c>
    </row>
    <row r="7" ht="21" customHeight="1"/>
    <row r="8" ht="25" customHeight="1"/>
    <row r="11" spans="14:14">
      <c r="N11" s="86"/>
    </row>
  </sheetData>
  <mergeCells count="14">
    <mergeCell ref="A2:AA2"/>
    <mergeCell ref="A3:B3"/>
    <mergeCell ref="G4:H4"/>
    <mergeCell ref="I4:L4"/>
    <mergeCell ref="M4:R4"/>
    <mergeCell ref="S4:U4"/>
    <mergeCell ref="W4:AA4"/>
    <mergeCell ref="A4:A5"/>
    <mergeCell ref="B4:B5"/>
    <mergeCell ref="C4:C5"/>
    <mergeCell ref="D4:D5"/>
    <mergeCell ref="E4:E5"/>
    <mergeCell ref="F4:F5"/>
    <mergeCell ref="V4:V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opLeftCell="A13" workbookViewId="0">
      <selection activeCell="A1" sqref="A1:A30"/>
    </sheetView>
  </sheetViews>
  <sheetFormatPr defaultColWidth="9" defaultRowHeight="13.5" outlineLevelCol="3"/>
  <sheetData>
    <row r="1" ht="52.5" spans="1:4">
      <c r="A1" s="9" t="s">
        <v>49</v>
      </c>
      <c r="D1" s="9" t="s">
        <v>49</v>
      </c>
    </row>
    <row r="2" ht="52.5" spans="1:4">
      <c r="A2" s="8" t="s">
        <v>50</v>
      </c>
      <c r="D2" s="8" t="s">
        <v>50</v>
      </c>
    </row>
    <row r="3" ht="31.5" spans="1:4">
      <c r="A3" s="6" t="s">
        <v>51</v>
      </c>
      <c r="D3" s="6" t="s">
        <v>51</v>
      </c>
    </row>
    <row r="4" ht="52.5" spans="1:4">
      <c r="A4" s="9" t="s">
        <v>52</v>
      </c>
      <c r="D4" s="9" t="s">
        <v>52</v>
      </c>
    </row>
    <row r="5" ht="42" spans="1:4">
      <c r="A5" s="6" t="s">
        <v>53</v>
      </c>
      <c r="D5" s="6" t="s">
        <v>53</v>
      </c>
    </row>
    <row r="6" ht="42" spans="1:4">
      <c r="A6" s="6" t="s">
        <v>54</v>
      </c>
      <c r="D6" s="21" t="s">
        <v>55</v>
      </c>
    </row>
    <row r="7" ht="42" spans="1:4">
      <c r="A7" s="9" t="s">
        <v>56</v>
      </c>
      <c r="D7" s="6" t="s">
        <v>57</v>
      </c>
    </row>
    <row r="8" ht="42" spans="1:4">
      <c r="A8" s="15" t="s">
        <v>58</v>
      </c>
      <c r="D8" s="6" t="s">
        <v>54</v>
      </c>
    </row>
    <row r="9" ht="42" spans="1:4">
      <c r="A9" s="19"/>
      <c r="D9" s="46" t="s">
        <v>59</v>
      </c>
    </row>
    <row r="10" ht="42" spans="1:4">
      <c r="A10" s="9" t="s">
        <v>60</v>
      </c>
      <c r="D10" s="75" t="s">
        <v>61</v>
      </c>
    </row>
    <row r="11" ht="42" spans="1:4">
      <c r="A11" s="9" t="s">
        <v>62</v>
      </c>
      <c r="D11" s="9" t="s">
        <v>63</v>
      </c>
    </row>
    <row r="12" ht="42" spans="1:4">
      <c r="A12" s="9" t="s">
        <v>64</v>
      </c>
      <c r="D12" s="9" t="s">
        <v>56</v>
      </c>
    </row>
    <row r="13" ht="42" spans="1:4">
      <c r="A13" s="9" t="s">
        <v>65</v>
      </c>
      <c r="D13" s="14" t="s">
        <v>58</v>
      </c>
    </row>
    <row r="14" ht="42" spans="1:4">
      <c r="A14" s="9" t="s">
        <v>66</v>
      </c>
      <c r="D14" s="9"/>
    </row>
    <row r="15" ht="42" spans="1:4">
      <c r="A15" s="21" t="s">
        <v>67</v>
      </c>
      <c r="D15" s="23" t="s">
        <v>68</v>
      </c>
    </row>
    <row r="16" ht="42" spans="1:4">
      <c r="A16" s="23" t="s">
        <v>69</v>
      </c>
      <c r="D16" s="23" t="s">
        <v>70</v>
      </c>
    </row>
    <row r="17" ht="42" spans="1:4">
      <c r="A17" s="6" t="s">
        <v>71</v>
      </c>
      <c r="D17" s="9" t="s">
        <v>60</v>
      </c>
    </row>
    <row r="18" ht="42" spans="1:4">
      <c r="A18" s="9" t="s">
        <v>72</v>
      </c>
      <c r="D18" s="75" t="s">
        <v>73</v>
      </c>
    </row>
    <row r="19" ht="42" spans="1:4">
      <c r="A19" s="9" t="s">
        <v>74</v>
      </c>
      <c r="D19" s="6" t="s">
        <v>75</v>
      </c>
    </row>
    <row r="20" ht="42" spans="1:4">
      <c r="A20" s="8" t="s">
        <v>76</v>
      </c>
      <c r="D20" s="9" t="s">
        <v>62</v>
      </c>
    </row>
    <row r="21" ht="42" spans="1:4">
      <c r="A21" s="8" t="s">
        <v>77</v>
      </c>
      <c r="D21" s="9" t="s">
        <v>64</v>
      </c>
    </row>
    <row r="22" ht="42" spans="1:4">
      <c r="A22" s="21" t="s">
        <v>78</v>
      </c>
      <c r="D22" s="9" t="s">
        <v>65</v>
      </c>
    </row>
    <row r="23" ht="42" spans="1:4">
      <c r="A23" s="6" t="s">
        <v>79</v>
      </c>
      <c r="D23" s="46" t="s">
        <v>80</v>
      </c>
    </row>
    <row r="24" ht="42" spans="1:4">
      <c r="A24" s="26" t="s">
        <v>81</v>
      </c>
      <c r="D24" s="9" t="s">
        <v>66</v>
      </c>
    </row>
    <row r="25" ht="42" spans="1:4">
      <c r="A25" s="21" t="s">
        <v>55</v>
      </c>
      <c r="D25" s="21" t="s">
        <v>67</v>
      </c>
    </row>
    <row r="26" ht="42" spans="1:4">
      <c r="A26" s="6" t="s">
        <v>57</v>
      </c>
      <c r="D26" s="23" t="s">
        <v>69</v>
      </c>
    </row>
    <row r="27" ht="31.5" spans="1:4">
      <c r="A27" s="30" t="s">
        <v>82</v>
      </c>
      <c r="D27" s="30" t="s">
        <v>82</v>
      </c>
    </row>
    <row r="28" ht="42" spans="1:4">
      <c r="A28" s="9" t="s">
        <v>63</v>
      </c>
      <c r="D28" s="8" t="s">
        <v>83</v>
      </c>
    </row>
    <row r="29" ht="42" spans="1:4">
      <c r="A29" s="6" t="s">
        <v>75</v>
      </c>
      <c r="D29" s="6" t="s">
        <v>71</v>
      </c>
    </row>
    <row r="30" ht="42" spans="1:4">
      <c r="A30" s="8" t="s">
        <v>83</v>
      </c>
      <c r="D30" s="9" t="s">
        <v>72</v>
      </c>
    </row>
    <row r="31" ht="42" spans="4:4">
      <c r="D31" s="9" t="s">
        <v>74</v>
      </c>
    </row>
    <row r="32" ht="42" spans="4:4">
      <c r="D32" s="8" t="s">
        <v>76</v>
      </c>
    </row>
    <row r="33" ht="42" spans="4:4">
      <c r="D33" s="8" t="s">
        <v>77</v>
      </c>
    </row>
    <row r="34" ht="42" spans="4:4">
      <c r="D34" s="21" t="s">
        <v>78</v>
      </c>
    </row>
    <row r="35" ht="31.5" spans="4:4">
      <c r="D35" s="6" t="s">
        <v>79</v>
      </c>
    </row>
    <row r="36" ht="42" spans="4:4">
      <c r="D36" s="76" t="s">
        <v>84</v>
      </c>
    </row>
    <row r="37" ht="31.5" spans="4:4">
      <c r="D37" s="77" t="s">
        <v>85</v>
      </c>
    </row>
    <row r="38" ht="31.5" spans="4:4">
      <c r="D38" s="46" t="s">
        <v>86</v>
      </c>
    </row>
    <row r="39" ht="31.5" spans="4:4">
      <c r="D39" s="26" t="s">
        <v>81</v>
      </c>
    </row>
    <row r="40" ht="21" spans="4:4">
      <c r="D40" s="75" t="s">
        <v>87</v>
      </c>
    </row>
  </sheetData>
  <mergeCells count="2">
    <mergeCell ref="A8:A9"/>
    <mergeCell ref="D13:D14"/>
  </mergeCells>
  <conditionalFormatting sqref="A1:A65536 D1:D65536">
    <cfRule type="duplicateValues" dxfId="0" priority="1"/>
  </conditionalFormatting>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32"/>
  <sheetViews>
    <sheetView topLeftCell="A34" workbookViewId="0">
      <selection activeCell="H6" sqref="H6"/>
    </sheetView>
  </sheetViews>
  <sheetFormatPr defaultColWidth="9" defaultRowHeight="13.5"/>
  <cols>
    <col min="1" max="1" width="6" customWidth="1"/>
  </cols>
  <sheetData>
    <row r="1" spans="1:27">
      <c r="A1" s="1" t="s">
        <v>0</v>
      </c>
      <c r="B1" s="2"/>
      <c r="C1" s="2"/>
      <c r="D1" s="2"/>
      <c r="E1" s="3"/>
      <c r="F1" s="4"/>
      <c r="G1" s="2"/>
      <c r="H1" s="2"/>
      <c r="I1" s="2"/>
      <c r="J1" s="2"/>
      <c r="K1" s="2"/>
      <c r="L1" s="2"/>
      <c r="M1" s="2"/>
      <c r="N1" s="2"/>
      <c r="O1" s="2"/>
      <c r="P1" s="2"/>
      <c r="Q1" s="2"/>
      <c r="R1" s="2"/>
      <c r="S1" s="2"/>
      <c r="T1" s="2"/>
      <c r="U1" s="2"/>
      <c r="V1" s="2"/>
      <c r="W1" s="2"/>
      <c r="X1" s="2"/>
      <c r="Y1" s="4"/>
      <c r="Z1" s="2"/>
      <c r="AA1" s="4"/>
    </row>
    <row r="2" ht="31.5" spans="1:27">
      <c r="A2" s="5"/>
      <c r="B2" s="6"/>
      <c r="C2" s="6"/>
      <c r="D2" s="7"/>
      <c r="E2" s="6"/>
      <c r="F2" s="6"/>
      <c r="G2" s="6" t="s">
        <v>15</v>
      </c>
      <c r="H2" s="6" t="s">
        <v>16</v>
      </c>
      <c r="I2" s="33" t="s">
        <v>17</v>
      </c>
      <c r="J2" s="33" t="s">
        <v>18</v>
      </c>
      <c r="K2" s="33" t="s">
        <v>19</v>
      </c>
      <c r="L2" s="6" t="s">
        <v>20</v>
      </c>
      <c r="M2" s="8" t="s">
        <v>21</v>
      </c>
      <c r="N2" s="8" t="s">
        <v>22</v>
      </c>
      <c r="O2" s="8" t="s">
        <v>23</v>
      </c>
      <c r="P2" s="8" t="s">
        <v>24</v>
      </c>
      <c r="Q2" s="8" t="s">
        <v>25</v>
      </c>
      <c r="R2" s="8" t="s">
        <v>26</v>
      </c>
      <c r="S2" s="6" t="s">
        <v>27</v>
      </c>
      <c r="T2" s="6" t="s">
        <v>28</v>
      </c>
      <c r="U2" s="52" t="s">
        <v>29</v>
      </c>
      <c r="V2" s="8"/>
      <c r="W2" s="53" t="s">
        <v>30</v>
      </c>
      <c r="X2" s="8" t="s">
        <v>31</v>
      </c>
      <c r="Y2" s="8" t="s">
        <v>32</v>
      </c>
      <c r="Z2" s="8" t="s">
        <v>31</v>
      </c>
      <c r="AA2" s="8" t="s">
        <v>33</v>
      </c>
    </row>
    <row r="3" ht="52.5" spans="1:27">
      <c r="A3" s="8">
        <v>1</v>
      </c>
      <c r="B3" s="9" t="s">
        <v>49</v>
      </c>
      <c r="C3" s="9" t="s">
        <v>88</v>
      </c>
      <c r="D3" s="8" t="s">
        <v>36</v>
      </c>
      <c r="E3" s="10" t="s">
        <v>89</v>
      </c>
      <c r="F3" s="9" t="s">
        <v>90</v>
      </c>
      <c r="G3" s="11" t="s">
        <v>91</v>
      </c>
      <c r="H3" s="8" t="s">
        <v>92</v>
      </c>
      <c r="I3" s="8">
        <v>0.416</v>
      </c>
      <c r="J3" s="8">
        <v>0.416</v>
      </c>
      <c r="K3" s="6"/>
      <c r="L3" s="6"/>
      <c r="M3" s="8">
        <v>1</v>
      </c>
      <c r="N3" s="8">
        <v>2</v>
      </c>
      <c r="O3" s="8">
        <v>1</v>
      </c>
      <c r="P3" s="8">
        <v>2</v>
      </c>
      <c r="Q3" s="8"/>
      <c r="R3" s="8"/>
      <c r="S3" s="54" t="s">
        <v>93</v>
      </c>
      <c r="T3" s="32" t="s">
        <v>94</v>
      </c>
      <c r="U3" s="51" t="s">
        <v>95</v>
      </c>
      <c r="V3" s="8" t="s">
        <v>96</v>
      </c>
      <c r="W3" s="55" t="s">
        <v>97</v>
      </c>
      <c r="X3" s="5" t="s">
        <v>98</v>
      </c>
      <c r="Y3" s="55" t="s">
        <v>99</v>
      </c>
      <c r="Z3" s="55">
        <v>15034439457</v>
      </c>
      <c r="AA3" s="71" t="s">
        <v>100</v>
      </c>
    </row>
    <row r="4" ht="52.5" spans="1:27">
      <c r="A4" s="8">
        <v>2</v>
      </c>
      <c r="B4" s="8" t="s">
        <v>50</v>
      </c>
      <c r="C4" s="8" t="s">
        <v>35</v>
      </c>
      <c r="D4" s="8" t="s">
        <v>36</v>
      </c>
      <c r="E4" s="8" t="s">
        <v>101</v>
      </c>
      <c r="F4" s="8" t="s">
        <v>101</v>
      </c>
      <c r="G4" s="11" t="s">
        <v>102</v>
      </c>
      <c r="H4" s="8" t="s">
        <v>103</v>
      </c>
      <c r="I4" s="8">
        <v>9.88</v>
      </c>
      <c r="J4" s="8">
        <v>9.88</v>
      </c>
      <c r="K4" s="6"/>
      <c r="L4" s="6"/>
      <c r="M4" s="8">
        <v>26</v>
      </c>
      <c r="N4" s="34">
        <v>52</v>
      </c>
      <c r="O4" s="8">
        <v>26</v>
      </c>
      <c r="P4" s="8">
        <v>52</v>
      </c>
      <c r="Q4" s="8"/>
      <c r="R4" s="8"/>
      <c r="S4" s="54" t="s">
        <v>93</v>
      </c>
      <c r="T4" s="32" t="s">
        <v>94</v>
      </c>
      <c r="U4" s="51" t="s">
        <v>95</v>
      </c>
      <c r="V4" s="8" t="s">
        <v>104</v>
      </c>
      <c r="W4" s="55" t="s">
        <v>97</v>
      </c>
      <c r="X4" s="5" t="s">
        <v>98</v>
      </c>
      <c r="Y4" s="55" t="s">
        <v>105</v>
      </c>
      <c r="Z4" s="55">
        <v>13835049864</v>
      </c>
      <c r="AA4" s="71" t="s">
        <v>100</v>
      </c>
    </row>
    <row r="5" ht="63" spans="1:27">
      <c r="A5" s="8">
        <v>3</v>
      </c>
      <c r="B5" s="6" t="s">
        <v>51</v>
      </c>
      <c r="C5" s="9" t="s">
        <v>35</v>
      </c>
      <c r="D5" s="8" t="s">
        <v>36</v>
      </c>
      <c r="E5" s="6" t="s">
        <v>106</v>
      </c>
      <c r="F5" s="6" t="s">
        <v>106</v>
      </c>
      <c r="G5" s="12" t="s">
        <v>107</v>
      </c>
      <c r="H5" s="6" t="s">
        <v>108</v>
      </c>
      <c r="I5" s="35">
        <v>13.264</v>
      </c>
      <c r="J5" s="35">
        <v>13.264</v>
      </c>
      <c r="K5" s="6"/>
      <c r="L5" s="6"/>
      <c r="M5" s="36">
        <v>29</v>
      </c>
      <c r="N5" s="37">
        <v>60</v>
      </c>
      <c r="O5" s="37">
        <v>29</v>
      </c>
      <c r="P5" s="37">
        <v>60</v>
      </c>
      <c r="Q5" s="37"/>
      <c r="R5" s="37"/>
      <c r="S5" s="54" t="s">
        <v>93</v>
      </c>
      <c r="T5" s="32" t="s">
        <v>94</v>
      </c>
      <c r="U5" s="51" t="s">
        <v>95</v>
      </c>
      <c r="V5" s="6" t="s">
        <v>109</v>
      </c>
      <c r="W5" s="55" t="s">
        <v>97</v>
      </c>
      <c r="X5" s="5" t="s">
        <v>98</v>
      </c>
      <c r="Y5" s="55" t="s">
        <v>110</v>
      </c>
      <c r="Z5" s="55">
        <v>13994108412</v>
      </c>
      <c r="AA5" s="71" t="s">
        <v>100</v>
      </c>
    </row>
    <row r="6" ht="73.5" spans="1:27">
      <c r="A6" s="8">
        <v>4</v>
      </c>
      <c r="B6" s="9" t="s">
        <v>52</v>
      </c>
      <c r="C6" s="6" t="s">
        <v>35</v>
      </c>
      <c r="D6" s="8" t="s">
        <v>36</v>
      </c>
      <c r="E6" s="6" t="s">
        <v>111</v>
      </c>
      <c r="F6" s="10" t="s">
        <v>112</v>
      </c>
      <c r="G6" s="11" t="s">
        <v>113</v>
      </c>
      <c r="H6" s="8" t="s">
        <v>92</v>
      </c>
      <c r="I6" s="6">
        <v>1.365</v>
      </c>
      <c r="J6" s="6">
        <v>1.365</v>
      </c>
      <c r="K6" s="6"/>
      <c r="L6" s="6"/>
      <c r="M6" s="6">
        <v>4</v>
      </c>
      <c r="N6" s="6">
        <v>7</v>
      </c>
      <c r="O6" s="6">
        <v>4</v>
      </c>
      <c r="P6" s="6">
        <v>7</v>
      </c>
      <c r="Q6" s="6"/>
      <c r="R6" s="6"/>
      <c r="S6" s="54" t="s">
        <v>93</v>
      </c>
      <c r="T6" s="32" t="s">
        <v>94</v>
      </c>
      <c r="U6" s="51" t="s">
        <v>95</v>
      </c>
      <c r="V6" s="6" t="s">
        <v>114</v>
      </c>
      <c r="W6" s="55" t="s">
        <v>97</v>
      </c>
      <c r="X6" s="5" t="s">
        <v>98</v>
      </c>
      <c r="Y6" s="55" t="s">
        <v>115</v>
      </c>
      <c r="Z6" s="55">
        <v>13994157274</v>
      </c>
      <c r="AA6" s="71" t="s">
        <v>100</v>
      </c>
    </row>
    <row r="7" ht="42" spans="1:27">
      <c r="A7" s="8">
        <v>5</v>
      </c>
      <c r="B7" s="6" t="s">
        <v>53</v>
      </c>
      <c r="C7" s="6" t="s">
        <v>35</v>
      </c>
      <c r="D7" s="8" t="s">
        <v>36</v>
      </c>
      <c r="E7" s="10" t="s">
        <v>116</v>
      </c>
      <c r="F7" s="9" t="s">
        <v>116</v>
      </c>
      <c r="G7" s="12" t="s">
        <v>117</v>
      </c>
      <c r="H7" s="6" t="s">
        <v>118</v>
      </c>
      <c r="I7" s="6">
        <v>16.38</v>
      </c>
      <c r="J7" s="6">
        <v>16.38</v>
      </c>
      <c r="K7" s="5"/>
      <c r="L7" s="6"/>
      <c r="M7" s="8">
        <v>70</v>
      </c>
      <c r="N7" s="8">
        <v>161</v>
      </c>
      <c r="O7" s="8">
        <v>70</v>
      </c>
      <c r="P7" s="8">
        <v>161</v>
      </c>
      <c r="Q7" s="8"/>
      <c r="R7" s="8"/>
      <c r="S7" s="54" t="s">
        <v>93</v>
      </c>
      <c r="T7" s="32" t="s">
        <v>94</v>
      </c>
      <c r="U7" s="51" t="s">
        <v>95</v>
      </c>
      <c r="V7" s="56" t="s">
        <v>119</v>
      </c>
      <c r="W7" s="55" t="s">
        <v>97</v>
      </c>
      <c r="X7" s="5" t="s">
        <v>98</v>
      </c>
      <c r="Y7" s="5" t="s">
        <v>120</v>
      </c>
      <c r="Z7" s="5" t="s">
        <v>121</v>
      </c>
      <c r="AA7" s="71" t="s">
        <v>100</v>
      </c>
    </row>
    <row r="8" ht="42" spans="1:27">
      <c r="A8" s="8">
        <v>6</v>
      </c>
      <c r="B8" s="6" t="s">
        <v>54</v>
      </c>
      <c r="C8" s="6" t="s">
        <v>35</v>
      </c>
      <c r="D8" s="9" t="s">
        <v>36</v>
      </c>
      <c r="E8" s="8" t="s">
        <v>122</v>
      </c>
      <c r="F8" s="6" t="s">
        <v>123</v>
      </c>
      <c r="G8" s="12" t="s">
        <v>124</v>
      </c>
      <c r="H8" s="6" t="s">
        <v>92</v>
      </c>
      <c r="I8" s="6">
        <v>3.614</v>
      </c>
      <c r="J8" s="6">
        <v>3.614</v>
      </c>
      <c r="K8" s="5"/>
      <c r="L8" s="6"/>
      <c r="M8" s="6">
        <v>16</v>
      </c>
      <c r="N8" s="6">
        <v>35</v>
      </c>
      <c r="O8" s="6">
        <v>16</v>
      </c>
      <c r="P8" s="6">
        <v>35</v>
      </c>
      <c r="Q8" s="6"/>
      <c r="R8" s="6"/>
      <c r="S8" s="54" t="s">
        <v>93</v>
      </c>
      <c r="T8" s="32" t="s">
        <v>94</v>
      </c>
      <c r="U8" s="51" t="s">
        <v>95</v>
      </c>
      <c r="V8" s="6" t="s">
        <v>125</v>
      </c>
      <c r="W8" s="55" t="s">
        <v>97</v>
      </c>
      <c r="X8" s="5" t="s">
        <v>98</v>
      </c>
      <c r="Y8" s="5" t="s">
        <v>126</v>
      </c>
      <c r="Z8" s="5" t="s">
        <v>127</v>
      </c>
      <c r="AA8" s="6" t="s">
        <v>100</v>
      </c>
    </row>
    <row r="9" ht="33.75" spans="1:27">
      <c r="A9" s="8">
        <v>7</v>
      </c>
      <c r="B9" s="9" t="s">
        <v>56</v>
      </c>
      <c r="C9" s="9" t="s">
        <v>35</v>
      </c>
      <c r="D9" s="9" t="s">
        <v>36</v>
      </c>
      <c r="E9" s="10" t="s">
        <v>128</v>
      </c>
      <c r="F9" s="9" t="s">
        <v>129</v>
      </c>
      <c r="G9" s="13" t="s">
        <v>130</v>
      </c>
      <c r="H9" s="8" t="s">
        <v>92</v>
      </c>
      <c r="I9" s="38">
        <v>25.74</v>
      </c>
      <c r="J9" s="38">
        <v>25.74</v>
      </c>
      <c r="K9" s="5"/>
      <c r="L9" s="6"/>
      <c r="M9" s="38">
        <v>55</v>
      </c>
      <c r="N9" s="38">
        <v>133</v>
      </c>
      <c r="O9" s="38">
        <v>55</v>
      </c>
      <c r="P9" s="38">
        <v>133</v>
      </c>
      <c r="Q9" s="38"/>
      <c r="R9" s="38"/>
      <c r="S9" s="54" t="s">
        <v>93</v>
      </c>
      <c r="T9" s="32" t="s">
        <v>94</v>
      </c>
      <c r="U9" s="51" t="s">
        <v>95</v>
      </c>
      <c r="V9" s="57" t="s">
        <v>131</v>
      </c>
      <c r="W9" s="55" t="s">
        <v>97</v>
      </c>
      <c r="X9" s="5" t="s">
        <v>98</v>
      </c>
      <c r="Y9" s="5" t="s">
        <v>132</v>
      </c>
      <c r="Z9" s="5" t="s">
        <v>133</v>
      </c>
      <c r="AA9" s="71" t="s">
        <v>100</v>
      </c>
    </row>
    <row r="10" ht="21" spans="1:27">
      <c r="A10" s="14">
        <v>8</v>
      </c>
      <c r="B10" s="15" t="s">
        <v>58</v>
      </c>
      <c r="C10" s="15" t="s">
        <v>134</v>
      </c>
      <c r="D10" s="16" t="s">
        <v>36</v>
      </c>
      <c r="E10" s="17" t="s">
        <v>135</v>
      </c>
      <c r="F10" s="15" t="s">
        <v>136</v>
      </c>
      <c r="G10" s="15" t="s">
        <v>137</v>
      </c>
      <c r="H10" s="18" t="s">
        <v>138</v>
      </c>
      <c r="I10" s="39">
        <v>13.858</v>
      </c>
      <c r="J10" s="39">
        <v>13.858</v>
      </c>
      <c r="K10" s="40"/>
      <c r="L10" s="25"/>
      <c r="M10" s="15">
        <v>31</v>
      </c>
      <c r="N10" s="15">
        <v>60</v>
      </c>
      <c r="O10" s="15">
        <v>31</v>
      </c>
      <c r="P10" s="15">
        <v>60</v>
      </c>
      <c r="Q10" s="15"/>
      <c r="R10" s="15"/>
      <c r="S10" s="58" t="s">
        <v>93</v>
      </c>
      <c r="T10" s="32" t="s">
        <v>94</v>
      </c>
      <c r="U10" s="59" t="s">
        <v>95</v>
      </c>
      <c r="V10" s="15" t="s">
        <v>139</v>
      </c>
      <c r="W10" s="60" t="s">
        <v>97</v>
      </c>
      <c r="X10" s="40" t="s">
        <v>98</v>
      </c>
      <c r="Y10" s="40" t="s">
        <v>140</v>
      </c>
      <c r="Z10" s="40" t="s">
        <v>141</v>
      </c>
      <c r="AA10" s="72" t="s">
        <v>100</v>
      </c>
    </row>
    <row r="11" ht="21" spans="1:27">
      <c r="A11" s="9"/>
      <c r="B11" s="19"/>
      <c r="C11" s="19"/>
      <c r="D11" s="9"/>
      <c r="E11" s="17"/>
      <c r="F11" s="19"/>
      <c r="G11" s="19"/>
      <c r="H11" s="20" t="s">
        <v>142</v>
      </c>
      <c r="I11" s="41"/>
      <c r="J11" s="41"/>
      <c r="K11" s="42"/>
      <c r="L11" s="7"/>
      <c r="M11" s="19"/>
      <c r="N11" s="19"/>
      <c r="O11" s="19"/>
      <c r="P11" s="19"/>
      <c r="Q11" s="19"/>
      <c r="R11" s="19"/>
      <c r="S11" s="61"/>
      <c r="T11" s="32"/>
      <c r="U11" s="62"/>
      <c r="V11" s="19"/>
      <c r="W11" s="63"/>
      <c r="X11" s="42"/>
      <c r="Y11" s="42"/>
      <c r="Z11" s="42"/>
      <c r="AA11" s="73"/>
    </row>
    <row r="12" ht="63" spans="1:27">
      <c r="A12" s="8">
        <v>9</v>
      </c>
      <c r="B12" s="9" t="s">
        <v>60</v>
      </c>
      <c r="C12" s="9" t="s">
        <v>35</v>
      </c>
      <c r="D12" s="9" t="s">
        <v>36</v>
      </c>
      <c r="E12" s="10" t="s">
        <v>143</v>
      </c>
      <c r="F12" s="9" t="s">
        <v>144</v>
      </c>
      <c r="G12" s="8" t="s">
        <v>145</v>
      </c>
      <c r="H12" s="8" t="s">
        <v>146</v>
      </c>
      <c r="I12" s="43">
        <v>9.755</v>
      </c>
      <c r="J12" s="43">
        <v>9.755</v>
      </c>
      <c r="K12" s="5"/>
      <c r="L12" s="6"/>
      <c r="M12" s="38">
        <v>22</v>
      </c>
      <c r="N12" s="38">
        <v>39</v>
      </c>
      <c r="O12" s="38">
        <v>22</v>
      </c>
      <c r="P12" s="38">
        <v>39</v>
      </c>
      <c r="Q12" s="38"/>
      <c r="R12" s="38"/>
      <c r="S12" s="54" t="s">
        <v>93</v>
      </c>
      <c r="T12" s="32" t="s">
        <v>94</v>
      </c>
      <c r="U12" s="51" t="s">
        <v>95</v>
      </c>
      <c r="V12" s="8" t="s">
        <v>147</v>
      </c>
      <c r="W12" s="55" t="s">
        <v>97</v>
      </c>
      <c r="X12" s="5" t="s">
        <v>98</v>
      </c>
      <c r="Y12" s="5" t="s">
        <v>148</v>
      </c>
      <c r="Z12" s="5" t="s">
        <v>149</v>
      </c>
      <c r="AA12" s="71" t="s">
        <v>100</v>
      </c>
    </row>
    <row r="13" ht="52.5" spans="1:27">
      <c r="A13" s="8">
        <v>10</v>
      </c>
      <c r="B13" s="9" t="s">
        <v>62</v>
      </c>
      <c r="C13" s="9" t="s">
        <v>35</v>
      </c>
      <c r="D13" s="9" t="s">
        <v>36</v>
      </c>
      <c r="E13" s="10" t="s">
        <v>150</v>
      </c>
      <c r="F13" s="9" t="s">
        <v>151</v>
      </c>
      <c r="G13" s="11" t="s">
        <v>152</v>
      </c>
      <c r="H13" s="11" t="s">
        <v>153</v>
      </c>
      <c r="I13" s="8">
        <v>7.013</v>
      </c>
      <c r="J13" s="8">
        <v>7.013</v>
      </c>
      <c r="K13" s="5"/>
      <c r="L13" s="6"/>
      <c r="M13" s="8">
        <v>15</v>
      </c>
      <c r="N13" s="8">
        <v>31</v>
      </c>
      <c r="O13" s="8">
        <v>15</v>
      </c>
      <c r="P13" s="8">
        <v>31</v>
      </c>
      <c r="Q13" s="8"/>
      <c r="R13" s="8"/>
      <c r="S13" s="54" t="s">
        <v>93</v>
      </c>
      <c r="T13" s="32" t="s">
        <v>94</v>
      </c>
      <c r="U13" s="51" t="s">
        <v>95</v>
      </c>
      <c r="V13" s="9" t="s">
        <v>154</v>
      </c>
      <c r="W13" s="55" t="s">
        <v>97</v>
      </c>
      <c r="X13" s="5" t="s">
        <v>98</v>
      </c>
      <c r="Y13" s="5" t="s">
        <v>155</v>
      </c>
      <c r="Z13" s="5" t="s">
        <v>156</v>
      </c>
      <c r="AA13" s="71" t="s">
        <v>100</v>
      </c>
    </row>
    <row r="14" ht="42" spans="1:27">
      <c r="A14" s="8">
        <v>11</v>
      </c>
      <c r="B14" s="9" t="s">
        <v>64</v>
      </c>
      <c r="C14" s="9" t="s">
        <v>35</v>
      </c>
      <c r="D14" s="9" t="s">
        <v>36</v>
      </c>
      <c r="E14" s="8" t="s">
        <v>157</v>
      </c>
      <c r="F14" s="8" t="s">
        <v>158</v>
      </c>
      <c r="G14" s="11" t="s">
        <v>159</v>
      </c>
      <c r="H14" s="11" t="s">
        <v>92</v>
      </c>
      <c r="I14" s="8">
        <v>3.224</v>
      </c>
      <c r="J14" s="8">
        <v>3.224</v>
      </c>
      <c r="K14" s="5"/>
      <c r="L14" s="6"/>
      <c r="M14" s="8">
        <v>25</v>
      </c>
      <c r="N14" s="8">
        <v>50</v>
      </c>
      <c r="O14" s="8">
        <v>25</v>
      </c>
      <c r="P14" s="8">
        <v>50</v>
      </c>
      <c r="Q14" s="8"/>
      <c r="R14" s="8"/>
      <c r="S14" s="54" t="s">
        <v>93</v>
      </c>
      <c r="T14" s="32" t="s">
        <v>94</v>
      </c>
      <c r="U14" s="51" t="s">
        <v>95</v>
      </c>
      <c r="V14" s="6" t="s">
        <v>160</v>
      </c>
      <c r="W14" s="55" t="s">
        <v>97</v>
      </c>
      <c r="X14" s="5" t="s">
        <v>98</v>
      </c>
      <c r="Y14" s="40" t="s">
        <v>161</v>
      </c>
      <c r="Z14" s="5" t="s">
        <v>162</v>
      </c>
      <c r="AA14" s="71" t="s">
        <v>100</v>
      </c>
    </row>
    <row r="15" ht="136.5" spans="1:27">
      <c r="A15" s="8">
        <v>12</v>
      </c>
      <c r="B15" s="9" t="s">
        <v>65</v>
      </c>
      <c r="C15" s="9" t="s">
        <v>35</v>
      </c>
      <c r="D15" s="9" t="s">
        <v>36</v>
      </c>
      <c r="E15" s="10" t="s">
        <v>163</v>
      </c>
      <c r="F15" s="9" t="s">
        <v>164</v>
      </c>
      <c r="G15" s="11" t="s">
        <v>165</v>
      </c>
      <c r="H15" s="11" t="s">
        <v>166</v>
      </c>
      <c r="I15" s="8">
        <v>9.017</v>
      </c>
      <c r="J15" s="8">
        <v>9.017</v>
      </c>
      <c r="K15" s="5"/>
      <c r="L15" s="6"/>
      <c r="M15" s="8">
        <v>25</v>
      </c>
      <c r="N15" s="8">
        <v>59</v>
      </c>
      <c r="O15" s="8">
        <v>25</v>
      </c>
      <c r="P15" s="8">
        <v>59</v>
      </c>
      <c r="Q15" s="8"/>
      <c r="R15" s="8"/>
      <c r="S15" s="54" t="s">
        <v>93</v>
      </c>
      <c r="T15" s="32" t="s">
        <v>94</v>
      </c>
      <c r="U15" s="51" t="s">
        <v>95</v>
      </c>
      <c r="V15" s="6" t="s">
        <v>167</v>
      </c>
      <c r="W15" s="55" t="s">
        <v>97</v>
      </c>
      <c r="X15" s="5" t="s">
        <v>98</v>
      </c>
      <c r="Y15" s="5" t="s">
        <v>168</v>
      </c>
      <c r="Z15" s="5" t="s">
        <v>169</v>
      </c>
      <c r="AA15" s="71" t="s">
        <v>100</v>
      </c>
    </row>
    <row r="16" ht="126" spans="1:27">
      <c r="A16" s="8">
        <v>13</v>
      </c>
      <c r="B16" s="9" t="s">
        <v>66</v>
      </c>
      <c r="C16" s="9" t="s">
        <v>35</v>
      </c>
      <c r="D16" s="9" t="s">
        <v>36</v>
      </c>
      <c r="E16" s="10" t="s">
        <v>170</v>
      </c>
      <c r="F16" s="10" t="s">
        <v>171</v>
      </c>
      <c r="G16" s="11" t="s">
        <v>172</v>
      </c>
      <c r="H16" s="11" t="s">
        <v>173</v>
      </c>
      <c r="I16" s="8">
        <v>4.307</v>
      </c>
      <c r="J16" s="8">
        <v>4.307</v>
      </c>
      <c r="K16" s="5"/>
      <c r="L16" s="6"/>
      <c r="M16" s="8">
        <v>11</v>
      </c>
      <c r="N16" s="8">
        <v>26</v>
      </c>
      <c r="O16" s="8">
        <v>11</v>
      </c>
      <c r="P16" s="8">
        <v>26</v>
      </c>
      <c r="Q16" s="8"/>
      <c r="R16" s="8"/>
      <c r="S16" s="54" t="s">
        <v>93</v>
      </c>
      <c r="T16" s="32" t="s">
        <v>94</v>
      </c>
      <c r="U16" s="51" t="s">
        <v>95</v>
      </c>
      <c r="V16" s="6" t="s">
        <v>174</v>
      </c>
      <c r="W16" s="55" t="s">
        <v>97</v>
      </c>
      <c r="X16" s="5" t="s">
        <v>98</v>
      </c>
      <c r="Y16" s="5" t="s">
        <v>175</v>
      </c>
      <c r="Z16" s="5" t="s">
        <v>176</v>
      </c>
      <c r="AA16" s="71" t="s">
        <v>100</v>
      </c>
    </row>
    <row r="17" ht="42" spans="1:27">
      <c r="A17" s="8">
        <v>14</v>
      </c>
      <c r="B17" s="21" t="s">
        <v>67</v>
      </c>
      <c r="C17" s="8" t="s">
        <v>35</v>
      </c>
      <c r="D17" s="9" t="s">
        <v>36</v>
      </c>
      <c r="E17" s="10" t="s">
        <v>177</v>
      </c>
      <c r="F17" s="10" t="s">
        <v>178</v>
      </c>
      <c r="G17" s="21" t="s">
        <v>179</v>
      </c>
      <c r="H17" s="22" t="s">
        <v>92</v>
      </c>
      <c r="I17" s="22">
        <v>2.652</v>
      </c>
      <c r="J17" s="22">
        <v>2.652</v>
      </c>
      <c r="K17" s="5"/>
      <c r="L17" s="6"/>
      <c r="M17" s="8">
        <v>23</v>
      </c>
      <c r="N17" s="8">
        <v>42</v>
      </c>
      <c r="O17" s="8">
        <v>23</v>
      </c>
      <c r="P17" s="8">
        <v>42</v>
      </c>
      <c r="Q17" s="28"/>
      <c r="R17" s="28"/>
      <c r="S17" s="54" t="s">
        <v>93</v>
      </c>
      <c r="T17" s="32" t="s">
        <v>94</v>
      </c>
      <c r="U17" s="51" t="s">
        <v>95</v>
      </c>
      <c r="V17" s="21" t="s">
        <v>180</v>
      </c>
      <c r="W17" s="55" t="s">
        <v>97</v>
      </c>
      <c r="X17" s="5" t="s">
        <v>98</v>
      </c>
      <c r="Y17" s="40" t="s">
        <v>181</v>
      </c>
      <c r="Z17" s="5" t="s">
        <v>182</v>
      </c>
      <c r="AA17" s="71" t="s">
        <v>100</v>
      </c>
    </row>
    <row r="18" ht="94.5" spans="1:27">
      <c r="A18" s="8">
        <v>15</v>
      </c>
      <c r="B18" s="23" t="s">
        <v>69</v>
      </c>
      <c r="C18" s="23" t="s">
        <v>35</v>
      </c>
      <c r="D18" s="23" t="s">
        <v>36</v>
      </c>
      <c r="E18" s="23" t="s">
        <v>183</v>
      </c>
      <c r="F18" s="23" t="s">
        <v>184</v>
      </c>
      <c r="G18" s="24" t="s">
        <v>185</v>
      </c>
      <c r="H18" s="23" t="s">
        <v>92</v>
      </c>
      <c r="I18" s="23">
        <v>5.486</v>
      </c>
      <c r="J18" s="44">
        <v>5.486</v>
      </c>
      <c r="K18" s="45"/>
      <c r="L18" s="46"/>
      <c r="M18" s="23">
        <v>31</v>
      </c>
      <c r="N18" s="23">
        <v>75</v>
      </c>
      <c r="O18" s="23">
        <v>31</v>
      </c>
      <c r="P18" s="23">
        <v>75</v>
      </c>
      <c r="Q18" s="23"/>
      <c r="R18" s="23"/>
      <c r="S18" s="64" t="s">
        <v>93</v>
      </c>
      <c r="T18" s="32" t="s">
        <v>94</v>
      </c>
      <c r="U18" s="65" t="s">
        <v>95</v>
      </c>
      <c r="V18" s="8" t="s">
        <v>186</v>
      </c>
      <c r="W18" s="66" t="s">
        <v>97</v>
      </c>
      <c r="X18" s="45" t="s">
        <v>98</v>
      </c>
      <c r="Y18" s="45" t="s">
        <v>187</v>
      </c>
      <c r="Z18" s="45" t="s">
        <v>188</v>
      </c>
      <c r="AA18" s="74" t="s">
        <v>100</v>
      </c>
    </row>
    <row r="19" ht="84" spans="1:27">
      <c r="A19" s="8">
        <v>16</v>
      </c>
      <c r="B19" s="6" t="s">
        <v>71</v>
      </c>
      <c r="C19" s="6" t="s">
        <v>35</v>
      </c>
      <c r="D19" s="6" t="s">
        <v>36</v>
      </c>
      <c r="E19" s="10" t="s">
        <v>189</v>
      </c>
      <c r="F19" s="6" t="s">
        <v>190</v>
      </c>
      <c r="G19" s="6" t="s">
        <v>191</v>
      </c>
      <c r="H19" s="6" t="s">
        <v>92</v>
      </c>
      <c r="I19" s="37">
        <v>9.88</v>
      </c>
      <c r="J19" s="37">
        <v>9.88</v>
      </c>
      <c r="K19" s="5"/>
      <c r="L19" s="6"/>
      <c r="M19" s="37">
        <v>26</v>
      </c>
      <c r="N19" s="37">
        <v>56</v>
      </c>
      <c r="O19" s="37">
        <v>26</v>
      </c>
      <c r="P19" s="37">
        <v>56</v>
      </c>
      <c r="Q19" s="37"/>
      <c r="R19" s="37"/>
      <c r="S19" s="54" t="s">
        <v>93</v>
      </c>
      <c r="T19" s="32" t="s">
        <v>94</v>
      </c>
      <c r="U19" s="51" t="s">
        <v>95</v>
      </c>
      <c r="V19" s="6" t="s">
        <v>192</v>
      </c>
      <c r="W19" s="55" t="s">
        <v>97</v>
      </c>
      <c r="X19" s="5" t="s">
        <v>98</v>
      </c>
      <c r="Y19" s="40" t="s">
        <v>193</v>
      </c>
      <c r="Z19" s="5" t="s">
        <v>194</v>
      </c>
      <c r="AA19" s="71" t="s">
        <v>100</v>
      </c>
    </row>
    <row r="20" ht="84" spans="1:27">
      <c r="A20" s="8">
        <v>17</v>
      </c>
      <c r="B20" s="9" t="s">
        <v>72</v>
      </c>
      <c r="C20" s="9" t="s">
        <v>35</v>
      </c>
      <c r="D20" s="9" t="s">
        <v>36</v>
      </c>
      <c r="E20" s="10" t="s">
        <v>195</v>
      </c>
      <c r="F20" s="9" t="s">
        <v>196</v>
      </c>
      <c r="G20" s="11" t="s">
        <v>197</v>
      </c>
      <c r="H20" s="8" t="s">
        <v>198</v>
      </c>
      <c r="I20" s="8">
        <v>4.1</v>
      </c>
      <c r="J20" s="8">
        <v>4.1</v>
      </c>
      <c r="K20" s="5"/>
      <c r="L20" s="6"/>
      <c r="M20" s="38">
        <v>25</v>
      </c>
      <c r="N20" s="38">
        <v>49</v>
      </c>
      <c r="O20" s="38">
        <v>25</v>
      </c>
      <c r="P20" s="38">
        <v>49</v>
      </c>
      <c r="Q20" s="38">
        <v>0</v>
      </c>
      <c r="R20" s="38">
        <v>0</v>
      </c>
      <c r="S20" s="54" t="s">
        <v>93</v>
      </c>
      <c r="T20" s="32" t="s">
        <v>94</v>
      </c>
      <c r="U20" s="51" t="s">
        <v>95</v>
      </c>
      <c r="V20" s="8" t="s">
        <v>199</v>
      </c>
      <c r="W20" s="55" t="s">
        <v>97</v>
      </c>
      <c r="X20" s="5" t="s">
        <v>98</v>
      </c>
      <c r="Y20" s="5" t="s">
        <v>200</v>
      </c>
      <c r="Z20" s="5" t="s">
        <v>201</v>
      </c>
      <c r="AA20" s="71" t="s">
        <v>100</v>
      </c>
    </row>
    <row r="21" ht="94.5" spans="1:27">
      <c r="A21" s="8">
        <v>18</v>
      </c>
      <c r="B21" s="9" t="s">
        <v>74</v>
      </c>
      <c r="C21" s="9" t="s">
        <v>35</v>
      </c>
      <c r="D21" s="9" t="s">
        <v>36</v>
      </c>
      <c r="E21" s="10" t="s">
        <v>195</v>
      </c>
      <c r="F21" s="9" t="s">
        <v>196</v>
      </c>
      <c r="G21" s="11" t="s">
        <v>202</v>
      </c>
      <c r="H21" s="6" t="s">
        <v>92</v>
      </c>
      <c r="I21" s="47">
        <v>7.483</v>
      </c>
      <c r="J21" s="47">
        <v>7.483</v>
      </c>
      <c r="K21" s="5"/>
      <c r="L21" s="6"/>
      <c r="M21" s="35">
        <v>28</v>
      </c>
      <c r="N21" s="37">
        <v>51</v>
      </c>
      <c r="O21" s="35">
        <v>28</v>
      </c>
      <c r="P21" s="37">
        <v>51</v>
      </c>
      <c r="Q21" s="37">
        <v>0</v>
      </c>
      <c r="R21" s="37">
        <v>0</v>
      </c>
      <c r="S21" s="54" t="s">
        <v>93</v>
      </c>
      <c r="T21" s="32" t="s">
        <v>94</v>
      </c>
      <c r="U21" s="51" t="s">
        <v>95</v>
      </c>
      <c r="V21" s="8" t="s">
        <v>203</v>
      </c>
      <c r="W21" s="55" t="s">
        <v>97</v>
      </c>
      <c r="X21" s="5" t="s">
        <v>98</v>
      </c>
      <c r="Y21" s="5" t="s">
        <v>200</v>
      </c>
      <c r="Z21" s="5" t="s">
        <v>201</v>
      </c>
      <c r="AA21" s="71" t="s">
        <v>100</v>
      </c>
    </row>
    <row r="22" ht="42" spans="1:27">
      <c r="A22" s="8">
        <v>19</v>
      </c>
      <c r="B22" s="8" t="s">
        <v>204</v>
      </c>
      <c r="C22" s="8" t="s">
        <v>35</v>
      </c>
      <c r="D22" s="9" t="s">
        <v>36</v>
      </c>
      <c r="E22" s="8" t="s">
        <v>205</v>
      </c>
      <c r="F22" s="8" t="s">
        <v>206</v>
      </c>
      <c r="G22" s="8" t="s">
        <v>207</v>
      </c>
      <c r="H22" s="8" t="s">
        <v>198</v>
      </c>
      <c r="I22" s="8">
        <v>27.32</v>
      </c>
      <c r="J22" s="48">
        <v>27.32</v>
      </c>
      <c r="K22" s="5"/>
      <c r="L22" s="6"/>
      <c r="M22" s="8">
        <v>61</v>
      </c>
      <c r="N22" s="8">
        <v>129</v>
      </c>
      <c r="O22" s="8">
        <v>61</v>
      </c>
      <c r="P22" s="8">
        <v>129</v>
      </c>
      <c r="Q22" s="8"/>
      <c r="R22" s="8"/>
      <c r="S22" s="54" t="s">
        <v>93</v>
      </c>
      <c r="T22" s="32" t="s">
        <v>94</v>
      </c>
      <c r="U22" s="51" t="s">
        <v>95</v>
      </c>
      <c r="V22" s="8" t="s">
        <v>208</v>
      </c>
      <c r="W22" s="55" t="s">
        <v>97</v>
      </c>
      <c r="X22" s="5" t="s">
        <v>98</v>
      </c>
      <c r="Y22" s="5" t="s">
        <v>209</v>
      </c>
      <c r="Z22" s="5" t="s">
        <v>210</v>
      </c>
      <c r="AA22" s="71" t="s">
        <v>100</v>
      </c>
    </row>
    <row r="23" ht="73.5" spans="1:27">
      <c r="A23" s="8">
        <v>20</v>
      </c>
      <c r="B23" s="8" t="s">
        <v>77</v>
      </c>
      <c r="C23" s="8" t="s">
        <v>35</v>
      </c>
      <c r="D23" s="8" t="s">
        <v>36</v>
      </c>
      <c r="E23" s="10" t="s">
        <v>211</v>
      </c>
      <c r="F23" s="8" t="s">
        <v>212</v>
      </c>
      <c r="G23" s="11" t="s">
        <v>213</v>
      </c>
      <c r="H23" s="8" t="s">
        <v>198</v>
      </c>
      <c r="I23" s="8">
        <v>0.6</v>
      </c>
      <c r="J23" s="8">
        <v>0.6</v>
      </c>
      <c r="K23" s="5"/>
      <c r="L23" s="6"/>
      <c r="M23" s="8">
        <v>2</v>
      </c>
      <c r="N23" s="8">
        <v>4</v>
      </c>
      <c r="O23" s="8">
        <v>2</v>
      </c>
      <c r="P23" s="8">
        <v>4</v>
      </c>
      <c r="Q23" s="8"/>
      <c r="R23" s="8"/>
      <c r="S23" s="54" t="s">
        <v>93</v>
      </c>
      <c r="T23" s="32" t="s">
        <v>94</v>
      </c>
      <c r="U23" s="51" t="s">
        <v>95</v>
      </c>
      <c r="V23" s="6" t="s">
        <v>214</v>
      </c>
      <c r="W23" s="55" t="s">
        <v>97</v>
      </c>
      <c r="X23" s="5" t="s">
        <v>98</v>
      </c>
      <c r="Y23" s="40" t="s">
        <v>215</v>
      </c>
      <c r="Z23" s="5" t="s">
        <v>216</v>
      </c>
      <c r="AA23" s="71" t="s">
        <v>100</v>
      </c>
    </row>
    <row r="24" ht="42" spans="1:27">
      <c r="A24" s="8">
        <v>21</v>
      </c>
      <c r="B24" s="21" t="s">
        <v>78</v>
      </c>
      <c r="C24" s="22" t="s">
        <v>35</v>
      </c>
      <c r="D24" s="21" t="s">
        <v>36</v>
      </c>
      <c r="E24" s="10" t="s">
        <v>217</v>
      </c>
      <c r="F24" s="10" t="s">
        <v>218</v>
      </c>
      <c r="G24" s="21" t="s">
        <v>219</v>
      </c>
      <c r="H24" s="22" t="s">
        <v>92</v>
      </c>
      <c r="I24" s="22">
        <v>4.784</v>
      </c>
      <c r="J24" s="22">
        <v>4.784</v>
      </c>
      <c r="K24" s="5"/>
      <c r="L24" s="6"/>
      <c r="M24" s="22">
        <v>14</v>
      </c>
      <c r="N24" s="22">
        <v>37</v>
      </c>
      <c r="O24" s="22">
        <v>14</v>
      </c>
      <c r="P24" s="22">
        <v>37</v>
      </c>
      <c r="Q24" s="28"/>
      <c r="R24" s="28"/>
      <c r="S24" s="54" t="s">
        <v>93</v>
      </c>
      <c r="T24" s="32" t="s">
        <v>94</v>
      </c>
      <c r="U24" s="51" t="s">
        <v>95</v>
      </c>
      <c r="V24" s="6" t="s">
        <v>220</v>
      </c>
      <c r="W24" s="55" t="s">
        <v>97</v>
      </c>
      <c r="X24" s="5" t="s">
        <v>98</v>
      </c>
      <c r="Y24" s="40" t="s">
        <v>221</v>
      </c>
      <c r="Z24" s="5" t="s">
        <v>222</v>
      </c>
      <c r="AA24" s="71" t="s">
        <v>100</v>
      </c>
    </row>
    <row r="25" ht="42" spans="1:27">
      <c r="A25" s="8">
        <v>22</v>
      </c>
      <c r="B25" s="6" t="s">
        <v>79</v>
      </c>
      <c r="C25" s="6" t="s">
        <v>35</v>
      </c>
      <c r="D25" s="6" t="s">
        <v>36</v>
      </c>
      <c r="E25" s="6" t="s">
        <v>223</v>
      </c>
      <c r="F25" s="9" t="s">
        <v>224</v>
      </c>
      <c r="G25" s="12" t="s">
        <v>225</v>
      </c>
      <c r="H25" s="25" t="s">
        <v>226</v>
      </c>
      <c r="I25" s="49">
        <v>11.826</v>
      </c>
      <c r="J25" s="49">
        <v>11.826</v>
      </c>
      <c r="K25" s="40"/>
      <c r="L25" s="25"/>
      <c r="M25" s="50">
        <v>46</v>
      </c>
      <c r="N25" s="50">
        <v>92</v>
      </c>
      <c r="O25" s="50">
        <v>46</v>
      </c>
      <c r="P25" s="50">
        <v>92</v>
      </c>
      <c r="Q25" s="50">
        <v>0</v>
      </c>
      <c r="R25" s="50">
        <v>0</v>
      </c>
      <c r="S25" s="67" t="s">
        <v>93</v>
      </c>
      <c r="T25" s="32" t="s">
        <v>94</v>
      </c>
      <c r="U25" s="68" t="s">
        <v>95</v>
      </c>
      <c r="V25" s="6" t="s">
        <v>227</v>
      </c>
      <c r="W25" s="60" t="s">
        <v>97</v>
      </c>
      <c r="X25" s="40" t="s">
        <v>98</v>
      </c>
      <c r="Y25" s="40" t="s">
        <v>228</v>
      </c>
      <c r="Z25" s="40" t="s">
        <v>229</v>
      </c>
      <c r="AA25" s="72" t="s">
        <v>100</v>
      </c>
    </row>
    <row r="26" ht="63" spans="1:27">
      <c r="A26" s="8">
        <v>23</v>
      </c>
      <c r="B26" s="26" t="s">
        <v>81</v>
      </c>
      <c r="C26" s="6" t="s">
        <v>35</v>
      </c>
      <c r="D26" s="6" t="s">
        <v>36</v>
      </c>
      <c r="E26" s="27" t="s">
        <v>230</v>
      </c>
      <c r="F26" s="26" t="s">
        <v>231</v>
      </c>
      <c r="G26" s="26" t="s">
        <v>232</v>
      </c>
      <c r="H26" s="27" t="s">
        <v>233</v>
      </c>
      <c r="I26" s="27">
        <v>180.3</v>
      </c>
      <c r="J26" s="27">
        <v>180.3</v>
      </c>
      <c r="K26" s="27"/>
      <c r="L26" s="27"/>
      <c r="M26" s="51">
        <v>362</v>
      </c>
      <c r="N26" s="51">
        <v>797</v>
      </c>
      <c r="O26" s="51">
        <v>362</v>
      </c>
      <c r="P26" s="51">
        <v>797</v>
      </c>
      <c r="Q26" s="27"/>
      <c r="R26" s="27"/>
      <c r="S26" s="27" t="s">
        <v>234</v>
      </c>
      <c r="T26" s="32" t="s">
        <v>94</v>
      </c>
      <c r="U26" s="27" t="s">
        <v>95</v>
      </c>
      <c r="V26" s="26" t="s">
        <v>235</v>
      </c>
      <c r="W26" s="55" t="s">
        <v>97</v>
      </c>
      <c r="X26" s="5" t="s">
        <v>98</v>
      </c>
      <c r="Y26" s="27" t="s">
        <v>236</v>
      </c>
      <c r="Z26" s="27">
        <v>13835049659</v>
      </c>
      <c r="AA26" s="71" t="s">
        <v>100</v>
      </c>
    </row>
    <row r="27" ht="31.5" spans="1:27">
      <c r="A27" s="8">
        <v>24</v>
      </c>
      <c r="B27" s="21" t="s">
        <v>55</v>
      </c>
      <c r="C27" s="28" t="s">
        <v>35</v>
      </c>
      <c r="D27" s="8" t="s">
        <v>36</v>
      </c>
      <c r="E27" s="10" t="s">
        <v>116</v>
      </c>
      <c r="F27" s="10" t="s">
        <v>116</v>
      </c>
      <c r="G27" s="21" t="s">
        <v>237</v>
      </c>
      <c r="H27" s="29" t="s">
        <v>238</v>
      </c>
      <c r="I27" s="28">
        <v>70</v>
      </c>
      <c r="J27" s="22">
        <v>70</v>
      </c>
      <c r="K27" s="5"/>
      <c r="L27" s="6"/>
      <c r="M27" s="22">
        <v>264</v>
      </c>
      <c r="N27" s="22">
        <v>618</v>
      </c>
      <c r="O27" s="22">
        <v>87</v>
      </c>
      <c r="P27" s="22">
        <v>181</v>
      </c>
      <c r="Q27" s="22">
        <v>177</v>
      </c>
      <c r="R27" s="22">
        <v>437</v>
      </c>
      <c r="S27" s="54" t="s">
        <v>93</v>
      </c>
      <c r="T27" s="32" t="s">
        <v>239</v>
      </c>
      <c r="U27" s="51" t="s">
        <v>95</v>
      </c>
      <c r="V27" s="9" t="s">
        <v>240</v>
      </c>
      <c r="W27" s="55" t="s">
        <v>97</v>
      </c>
      <c r="X27" s="5" t="s">
        <v>98</v>
      </c>
      <c r="Y27" s="5" t="s">
        <v>120</v>
      </c>
      <c r="Z27" s="5" t="s">
        <v>121</v>
      </c>
      <c r="AA27" s="71" t="s">
        <v>100</v>
      </c>
    </row>
    <row r="28" ht="42" spans="1:27">
      <c r="A28" s="8">
        <v>25</v>
      </c>
      <c r="B28" s="6" t="s">
        <v>57</v>
      </c>
      <c r="C28" s="6" t="s">
        <v>35</v>
      </c>
      <c r="D28" s="9" t="s">
        <v>36</v>
      </c>
      <c r="E28" s="6" t="s">
        <v>241</v>
      </c>
      <c r="F28" s="6" t="s">
        <v>242</v>
      </c>
      <c r="G28" s="12" t="s">
        <v>243</v>
      </c>
      <c r="H28" s="6" t="s">
        <v>244</v>
      </c>
      <c r="I28" s="6">
        <v>6.7</v>
      </c>
      <c r="J28" s="6">
        <v>6.7</v>
      </c>
      <c r="K28" s="5"/>
      <c r="L28" s="6"/>
      <c r="M28" s="6">
        <v>80</v>
      </c>
      <c r="N28" s="6">
        <v>200</v>
      </c>
      <c r="O28" s="6">
        <v>14</v>
      </c>
      <c r="P28" s="6">
        <v>24</v>
      </c>
      <c r="Q28" s="6">
        <v>66</v>
      </c>
      <c r="R28" s="6">
        <v>176</v>
      </c>
      <c r="S28" s="54" t="s">
        <v>93</v>
      </c>
      <c r="T28" s="32" t="s">
        <v>239</v>
      </c>
      <c r="U28" s="51" t="s">
        <v>95</v>
      </c>
      <c r="V28" s="6" t="s">
        <v>245</v>
      </c>
      <c r="W28" s="55" t="s">
        <v>97</v>
      </c>
      <c r="X28" s="5" t="s">
        <v>98</v>
      </c>
      <c r="Y28" s="5" t="s">
        <v>246</v>
      </c>
      <c r="Z28" s="5" t="s">
        <v>247</v>
      </c>
      <c r="AA28" s="6" t="s">
        <v>100</v>
      </c>
    </row>
    <row r="29" ht="42" spans="1:27">
      <c r="A29" s="8">
        <v>26</v>
      </c>
      <c r="B29" s="30" t="s">
        <v>82</v>
      </c>
      <c r="C29" s="30" t="s">
        <v>35</v>
      </c>
      <c r="D29" s="8" t="s">
        <v>36</v>
      </c>
      <c r="E29" s="8" t="s">
        <v>183</v>
      </c>
      <c r="F29" s="8" t="s">
        <v>184</v>
      </c>
      <c r="G29" s="30" t="s">
        <v>248</v>
      </c>
      <c r="H29" s="30" t="s">
        <v>249</v>
      </c>
      <c r="I29" s="30">
        <v>50</v>
      </c>
      <c r="J29" s="30">
        <v>50</v>
      </c>
      <c r="K29" s="5"/>
      <c r="L29" s="6"/>
      <c r="M29" s="30">
        <v>145</v>
      </c>
      <c r="N29" s="30">
        <v>328</v>
      </c>
      <c r="O29" s="8">
        <v>50</v>
      </c>
      <c r="P29" s="8">
        <v>119</v>
      </c>
      <c r="Q29" s="30">
        <v>95</v>
      </c>
      <c r="R29" s="30">
        <v>209</v>
      </c>
      <c r="S29" s="54" t="s">
        <v>93</v>
      </c>
      <c r="T29" s="32" t="s">
        <v>239</v>
      </c>
      <c r="U29" s="51" t="s">
        <v>95</v>
      </c>
      <c r="V29" s="69" t="s">
        <v>250</v>
      </c>
      <c r="W29" s="55" t="s">
        <v>97</v>
      </c>
      <c r="X29" s="5" t="s">
        <v>98</v>
      </c>
      <c r="Y29" s="5" t="s">
        <v>187</v>
      </c>
      <c r="Z29" s="5" t="s">
        <v>188</v>
      </c>
      <c r="AA29" s="71" t="s">
        <v>100</v>
      </c>
    </row>
    <row r="30" ht="101.25" spans="1:27">
      <c r="A30" s="8">
        <v>27</v>
      </c>
      <c r="B30" s="9" t="s">
        <v>63</v>
      </c>
      <c r="C30" s="9" t="s">
        <v>35</v>
      </c>
      <c r="D30" s="9" t="s">
        <v>36</v>
      </c>
      <c r="E30" s="10" t="s">
        <v>128</v>
      </c>
      <c r="F30" s="9" t="s">
        <v>129</v>
      </c>
      <c r="G30" s="31" t="s">
        <v>251</v>
      </c>
      <c r="H30" s="8" t="s">
        <v>252</v>
      </c>
      <c r="I30" s="38">
        <v>72.51</v>
      </c>
      <c r="J30" s="38">
        <v>72.51</v>
      </c>
      <c r="K30" s="5"/>
      <c r="L30" s="6"/>
      <c r="M30" s="38">
        <v>83</v>
      </c>
      <c r="N30" s="38">
        <v>208</v>
      </c>
      <c r="O30" s="38">
        <v>70</v>
      </c>
      <c r="P30" s="38">
        <v>172</v>
      </c>
      <c r="Q30" s="38">
        <v>13</v>
      </c>
      <c r="R30" s="38">
        <v>36</v>
      </c>
      <c r="S30" s="54" t="s">
        <v>93</v>
      </c>
      <c r="T30" s="32" t="s">
        <v>239</v>
      </c>
      <c r="U30" s="51" t="s">
        <v>95</v>
      </c>
      <c r="V30" s="70" t="s">
        <v>253</v>
      </c>
      <c r="W30" s="55" t="s">
        <v>97</v>
      </c>
      <c r="X30" s="5" t="s">
        <v>98</v>
      </c>
      <c r="Y30" s="5" t="s">
        <v>132</v>
      </c>
      <c r="Z30" s="5" t="s">
        <v>133</v>
      </c>
      <c r="AA30" s="71" t="s">
        <v>100</v>
      </c>
    </row>
    <row r="31" ht="63" spans="1:27">
      <c r="A31" s="8">
        <v>28</v>
      </c>
      <c r="B31" s="6" t="s">
        <v>75</v>
      </c>
      <c r="C31" s="9" t="s">
        <v>35</v>
      </c>
      <c r="D31" s="9" t="s">
        <v>36</v>
      </c>
      <c r="E31" s="10" t="s">
        <v>143</v>
      </c>
      <c r="F31" s="9" t="s">
        <v>144</v>
      </c>
      <c r="G31" s="12" t="s">
        <v>254</v>
      </c>
      <c r="H31" s="6" t="s">
        <v>255</v>
      </c>
      <c r="I31" s="38">
        <v>18</v>
      </c>
      <c r="J31" s="38">
        <v>18</v>
      </c>
      <c r="K31" s="5"/>
      <c r="L31" s="6"/>
      <c r="M31" s="37">
        <v>101</v>
      </c>
      <c r="N31" s="37">
        <v>244</v>
      </c>
      <c r="O31" s="37">
        <v>41</v>
      </c>
      <c r="P31" s="37">
        <v>84</v>
      </c>
      <c r="Q31" s="37">
        <v>60</v>
      </c>
      <c r="R31" s="37">
        <v>160</v>
      </c>
      <c r="S31" s="54" t="s">
        <v>93</v>
      </c>
      <c r="T31" s="32" t="s">
        <v>239</v>
      </c>
      <c r="U31" s="51" t="s">
        <v>95</v>
      </c>
      <c r="V31" s="9" t="s">
        <v>256</v>
      </c>
      <c r="W31" s="55" t="s">
        <v>97</v>
      </c>
      <c r="X31" s="5" t="s">
        <v>98</v>
      </c>
      <c r="Y31" s="5" t="s">
        <v>148</v>
      </c>
      <c r="Z31" s="5" t="s">
        <v>149</v>
      </c>
      <c r="AA31" s="71" t="s">
        <v>100</v>
      </c>
    </row>
    <row r="32" ht="126" spans="1:27">
      <c r="A32" s="8">
        <v>29</v>
      </c>
      <c r="B32" s="8" t="s">
        <v>83</v>
      </c>
      <c r="C32" s="8" t="s">
        <v>35</v>
      </c>
      <c r="D32" s="8" t="s">
        <v>36</v>
      </c>
      <c r="E32" s="8" t="s">
        <v>183</v>
      </c>
      <c r="F32" s="8" t="s">
        <v>184</v>
      </c>
      <c r="G32" s="32" t="s">
        <v>257</v>
      </c>
      <c r="H32" s="8" t="s">
        <v>258</v>
      </c>
      <c r="I32" s="8">
        <v>15</v>
      </c>
      <c r="J32" s="8">
        <v>15</v>
      </c>
      <c r="K32" s="5"/>
      <c r="L32" s="6"/>
      <c r="M32" s="30">
        <v>145</v>
      </c>
      <c r="N32" s="30">
        <v>328</v>
      </c>
      <c r="O32" s="8">
        <v>50</v>
      </c>
      <c r="P32" s="8">
        <v>119</v>
      </c>
      <c r="Q32" s="30">
        <v>95</v>
      </c>
      <c r="R32" s="30">
        <v>209</v>
      </c>
      <c r="S32" s="54" t="s">
        <v>93</v>
      </c>
      <c r="T32" s="32" t="s">
        <v>239</v>
      </c>
      <c r="U32" s="51" t="s">
        <v>95</v>
      </c>
      <c r="V32" s="8" t="s">
        <v>259</v>
      </c>
      <c r="W32" s="55" t="s">
        <v>97</v>
      </c>
      <c r="X32" s="5" t="s">
        <v>98</v>
      </c>
      <c r="Y32" s="5" t="s">
        <v>187</v>
      </c>
      <c r="Z32" s="5" t="s">
        <v>188</v>
      </c>
      <c r="AA32" s="71" t="s">
        <v>100</v>
      </c>
    </row>
  </sheetData>
  <autoFilter ref="A1:AA32">
    <extLst/>
  </autoFilter>
  <mergeCells count="25">
    <mergeCell ref="A10:A11"/>
    <mergeCell ref="B10:B11"/>
    <mergeCell ref="C10:C11"/>
    <mergeCell ref="D10:D11"/>
    <mergeCell ref="E10:E11"/>
    <mergeCell ref="F10:F11"/>
    <mergeCell ref="G10:G11"/>
    <mergeCell ref="I10:I11"/>
    <mergeCell ref="J10:J11"/>
    <mergeCell ref="K10:K11"/>
    <mergeCell ref="L10:L11"/>
    <mergeCell ref="M10:M11"/>
    <mergeCell ref="N10:N11"/>
    <mergeCell ref="O10:O11"/>
    <mergeCell ref="P10:P11"/>
    <mergeCell ref="Q10:Q11"/>
    <mergeCell ref="R10:R11"/>
    <mergeCell ref="S10:S11"/>
    <mergeCell ref="U10:U11"/>
    <mergeCell ref="V10:V11"/>
    <mergeCell ref="W10:W11"/>
    <mergeCell ref="X10:X11"/>
    <mergeCell ref="Y10:Y11"/>
    <mergeCell ref="Z10:Z11"/>
    <mergeCell ref="AA10:AA1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SEA-AL10</dc:creator>
  <cp:lastModifiedBy>Administrator</cp:lastModifiedBy>
  <dcterms:created xsi:type="dcterms:W3CDTF">2020-03-12T21:58:00Z</dcterms:created>
  <dcterms:modified xsi:type="dcterms:W3CDTF">2020-07-24T05:33:27Z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