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0">'收支预算总表'!$A$1:$F$35</definedName>
    <definedName name="_xlnm.Print_Titles" localSheetId="0">'收支预算总表'!$1:$6</definedName>
    <definedName name="_xlnm.Print_Area" localSheetId="1">'部门预算收入总表'!$A$1:$G$34</definedName>
    <definedName name="_xlnm.Print_Titles" localSheetId="1">'部门预算收入总表'!$1:$6</definedName>
    <definedName name="_xlnm.Print_Area" localSheetId="2">'部门预算支出总表'!$A$1:$E$34</definedName>
    <definedName name="_xlnm.Print_Titles" localSheetId="2">'部门预算支出总表'!$1:$6</definedName>
    <definedName name="_xlnm.Print_Area" localSheetId="3">'财拨收支预算总表'!$A$1:$D$35</definedName>
    <definedName name="_xlnm.Print_Titles" localSheetId="3">'财拨收支预算总表'!$1:$6</definedName>
    <definedName name="_xlnm.Print_Area" localSheetId="4">'一般公共预算资金支出预算表'!$A$1:$E$34</definedName>
    <definedName name="_xlnm.Print_Titles" localSheetId="4">'一般公共预算资金支出预算表'!$1:$6</definedName>
    <definedName name="_xlnm.Print_Area" localSheetId="5">'一般公共预算安排'!$A$1:$B$40</definedName>
    <definedName name="_xlnm.Print_Titles" localSheetId="5">'一般公共预算安排'!$1:$7</definedName>
    <definedName name="_xlnm.Print_Area" localSheetId="6">'一般公共预算安排基本支出分部门经济科目表'!$A$1:$B$32</definedName>
    <definedName name="_xlnm.Print_Titles" localSheetId="6">'一般公共预算安排基本支出分部门经济科目表'!$1:$7</definedName>
    <definedName name="_xlnm.Print_Area" localSheetId="7">'一般公共预算安排的“三公”经费预算表'!$A$1:$B$12</definedName>
    <definedName name="_xlnm.Print_Titles" localSheetId="7">'一般公共预算安排的“三公”经费预算表'!$1:$8</definedName>
    <definedName name="_xlnm.Print_Area" localSheetId="9">'政府性基金支出预算表'!$A$1:$E$6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<sst xmlns="http://schemas.openxmlformats.org/spreadsheetml/2006/main" count="413" uniqueCount="189">
  <si>
    <t xml:space="preserve">  职工基本医疗保险缴费</t>
  </si>
  <si>
    <t>一、财政拨款</t>
  </si>
  <si>
    <t>一、工资福利支出</t>
  </si>
  <si>
    <t xml:space="preserve">  机关事业单位基本养老保险缴费</t>
  </si>
  <si>
    <t>十五、资源勘探工业信息等支出</t>
  </si>
  <si>
    <t>七、对社会保障基金补助</t>
  </si>
  <si>
    <t>其他支出</t>
  </si>
  <si>
    <t>对个人和家庭的补助</t>
  </si>
  <si>
    <t>2020年一般公共预算安排</t>
  </si>
  <si>
    <t xml:space="preserve">    财政对工伤保险基金的补助</t>
  </si>
  <si>
    <t>功能分类</t>
  </si>
  <si>
    <t>经费拨款</t>
  </si>
  <si>
    <t>预算</t>
  </si>
  <si>
    <t xml:space="preserve">  电费</t>
  </si>
  <si>
    <t>单位：元</t>
  </si>
  <si>
    <t xml:space="preserve">    06</t>
  </si>
  <si>
    <t xml:space="preserve">    02</t>
  </si>
  <si>
    <t>基本支出</t>
  </si>
  <si>
    <t xml:space="preserve">  其他社会保障和就业支出</t>
  </si>
  <si>
    <t>十、卫生健康支出</t>
  </si>
  <si>
    <t>四、其他资金</t>
  </si>
  <si>
    <t>2020年部门预算收支总表</t>
  </si>
  <si>
    <t xml:space="preserve">  财政对基本医疗保险基金的补助</t>
  </si>
  <si>
    <t>一、一般公共服务支出</t>
  </si>
  <si>
    <t>农林水支出</t>
  </si>
  <si>
    <t xml:space="preserve">  02</t>
  </si>
  <si>
    <t>当年纳入专户管理的事业资金</t>
  </si>
  <si>
    <t xml:space="preserve">  住房改革支出</t>
  </si>
  <si>
    <t>支  出</t>
  </si>
  <si>
    <t>项 目</t>
  </si>
  <si>
    <t>213</t>
  </si>
  <si>
    <t>六、科学技术支出</t>
  </si>
  <si>
    <t>二、外交支出</t>
  </si>
  <si>
    <t>本年支出合计</t>
  </si>
  <si>
    <t xml:space="preserve">  技术研究与开发</t>
  </si>
  <si>
    <t xml:space="preserve">  生活补助</t>
  </si>
  <si>
    <t>本年收入合计</t>
  </si>
  <si>
    <t xml:space="preserve">  其他支出</t>
  </si>
  <si>
    <t xml:space="preserve">  其他对个人和家庭的补助支出</t>
  </si>
  <si>
    <t>经济科目</t>
  </si>
  <si>
    <t>合计</t>
  </si>
  <si>
    <t xml:space="preserve">    其他技术研究与开发支出</t>
  </si>
  <si>
    <t>项    目</t>
  </si>
  <si>
    <t xml:space="preserve">    机关事业单位基本养老保险缴费支出</t>
  </si>
  <si>
    <t>208</t>
  </si>
  <si>
    <t>收 入</t>
  </si>
  <si>
    <t>九、社会保险基金支出</t>
  </si>
  <si>
    <t>纳入预算管理的政府性基金</t>
  </si>
  <si>
    <t>公共财政预算资金</t>
  </si>
  <si>
    <t xml:space="preserve">  27</t>
  </si>
  <si>
    <t xml:space="preserve">  绩效工资</t>
  </si>
  <si>
    <t>计量单位</t>
  </si>
  <si>
    <t>2020年一般公共预算安排基本支出分经济科目表</t>
  </si>
  <si>
    <t xml:space="preserve">  委托业务费</t>
  </si>
  <si>
    <t>2020年一般公共预算安排的“三公”经费预算表</t>
  </si>
  <si>
    <t xml:space="preserve">  退休费</t>
  </si>
  <si>
    <t>科目名称</t>
  </si>
  <si>
    <t xml:space="preserve">    农业生产发展</t>
  </si>
  <si>
    <t>科学技术支出</t>
  </si>
  <si>
    <t>经济分类</t>
  </si>
  <si>
    <t xml:space="preserve">  职业年金缴费</t>
  </si>
  <si>
    <t xml:space="preserve">   其中：（1）公务用车运行维护费</t>
  </si>
  <si>
    <t>2020年一般公共预算资金支出预算表</t>
  </si>
  <si>
    <t xml:space="preserve">  行政事业单位养老支出</t>
  </si>
  <si>
    <t>十四、交通运输支出</t>
  </si>
  <si>
    <t>采购目录</t>
  </si>
  <si>
    <t>七、文化旅游体育与传媒支出</t>
  </si>
  <si>
    <t xml:space="preserve">    05</t>
  </si>
  <si>
    <t xml:space="preserve">    01</t>
  </si>
  <si>
    <t>其他资金</t>
  </si>
  <si>
    <t xml:space="preserve">  劳务费</t>
  </si>
  <si>
    <t xml:space="preserve">    机关事业单位职业年金缴费支出</t>
  </si>
  <si>
    <t>十六、商业服务业等支出</t>
  </si>
  <si>
    <t xml:space="preserve">数量 </t>
  </si>
  <si>
    <t>五、资本性支出</t>
  </si>
  <si>
    <t>项目</t>
  </si>
  <si>
    <t xml:space="preserve">  水费</t>
  </si>
  <si>
    <t>221</t>
  </si>
  <si>
    <t>二十一、粮油物资储备支出</t>
  </si>
  <si>
    <t xml:space="preserve">  基础设施建设</t>
  </si>
  <si>
    <t>六、对企业补助</t>
  </si>
  <si>
    <t>表三</t>
  </si>
  <si>
    <t>支 出</t>
  </si>
  <si>
    <t xml:space="preserve">  05</t>
  </si>
  <si>
    <t xml:space="preserve">  01</t>
  </si>
  <si>
    <t xml:space="preserve">        （2）公务用车购置费</t>
  </si>
  <si>
    <t>210</t>
  </si>
  <si>
    <t xml:space="preserve">  办公费</t>
  </si>
  <si>
    <t>十一、节能环保支出</t>
  </si>
  <si>
    <t>预算数</t>
  </si>
  <si>
    <t xml:space="preserve">  12</t>
  </si>
  <si>
    <t xml:space="preserve">  津贴补贴</t>
  </si>
  <si>
    <t>四、公共安全支出</t>
  </si>
  <si>
    <t>四、债务利息及费用支出</t>
  </si>
  <si>
    <t>单位编码</t>
  </si>
  <si>
    <t>2、公务接待费</t>
  </si>
  <si>
    <t xml:space="preserve">  扶贫</t>
  </si>
  <si>
    <t>政府性基金</t>
  </si>
  <si>
    <t>2020年部门预算收入总表</t>
  </si>
  <si>
    <t xml:space="preserve">  福利费</t>
  </si>
  <si>
    <t xml:space="preserve">    99</t>
  </si>
  <si>
    <t>小计</t>
  </si>
  <si>
    <t>工资福利支出</t>
  </si>
  <si>
    <t>八、社会保障和就业支出</t>
  </si>
  <si>
    <t>纳入预算管理的行政性收费安排的拨款</t>
  </si>
  <si>
    <t xml:space="preserve">  其他社会保障缴费</t>
  </si>
  <si>
    <t>资本性支出</t>
  </si>
  <si>
    <t>项目支出</t>
  </si>
  <si>
    <t xml:space="preserve">    08</t>
  </si>
  <si>
    <t xml:space="preserve">    04</t>
  </si>
  <si>
    <t>采购项目</t>
  </si>
  <si>
    <t>预算4表</t>
  </si>
  <si>
    <t xml:space="preserve">  救济费</t>
  </si>
  <si>
    <t>二十四、灾害防治及应急管理支出</t>
  </si>
  <si>
    <t>2020年财政拨款预算收支预算总表</t>
  </si>
  <si>
    <t>一般公共预算</t>
  </si>
  <si>
    <t xml:space="preserve">  工会经费</t>
  </si>
  <si>
    <t>二、政府性基金</t>
  </si>
  <si>
    <t>2020年部门预算支出总表</t>
  </si>
  <si>
    <t>二十五、其他支出</t>
  </si>
  <si>
    <t>表五</t>
  </si>
  <si>
    <t>表二</t>
  </si>
  <si>
    <t>3、公务用车费</t>
  </si>
  <si>
    <t>表一</t>
  </si>
  <si>
    <t>**</t>
  </si>
  <si>
    <t xml:space="preserve">  04</t>
  </si>
  <si>
    <t xml:space="preserve">    35</t>
  </si>
  <si>
    <t>二、商品和服务支出</t>
  </si>
  <si>
    <t>上年结转的纳入专户管理资金</t>
  </si>
  <si>
    <t>商品和服务支出</t>
  </si>
  <si>
    <t>2020年政府性基金支出预算表</t>
  </si>
  <si>
    <t>政府采购表</t>
  </si>
  <si>
    <t>社会保障和就业支出</t>
  </si>
  <si>
    <t xml:space="preserve">  99</t>
  </si>
  <si>
    <t xml:space="preserve">    22</t>
  </si>
  <si>
    <t>1、因公出国（境）?用</t>
  </si>
  <si>
    <t>五、教育支出</t>
  </si>
  <si>
    <t>206</t>
  </si>
  <si>
    <t xml:space="preserve">    一般行政管理事务（农业）</t>
  </si>
  <si>
    <t>纳入专户管理的事业资金</t>
  </si>
  <si>
    <t>二十二、国有资本经营预算支出</t>
  </si>
  <si>
    <t>三、财政专户管理的事业资金</t>
  </si>
  <si>
    <t>单位名称</t>
  </si>
  <si>
    <t>二十四、预备费</t>
  </si>
  <si>
    <t>规格要求</t>
  </si>
  <si>
    <t>三、对个人和家庭的补助</t>
  </si>
  <si>
    <t>二十三、预备费</t>
  </si>
  <si>
    <t xml:space="preserve">    行政运行（农业）</t>
  </si>
  <si>
    <t xml:space="preserve">  住房公积金</t>
  </si>
  <si>
    <t xml:space="preserve">    生产发展</t>
  </si>
  <si>
    <t xml:space="preserve">  农业农村</t>
  </si>
  <si>
    <t>总计</t>
  </si>
  <si>
    <t xml:space="preserve">    事业运行（农业）</t>
  </si>
  <si>
    <t>十三、农林水支出</t>
  </si>
  <si>
    <t>二十三、灾害防治及应急管理支出</t>
  </si>
  <si>
    <t>二十、住房保障支出</t>
  </si>
  <si>
    <t>住房保障支出</t>
  </si>
  <si>
    <t xml:space="preserve">  基本工资</t>
  </si>
  <si>
    <t>十八、援助其他地区支出</t>
  </si>
  <si>
    <t>一、一般公共预算资金</t>
  </si>
  <si>
    <t>三、国防支出</t>
  </si>
  <si>
    <t>表四</t>
  </si>
  <si>
    <t>表八</t>
  </si>
  <si>
    <t xml:space="preserve"> 表六</t>
  </si>
  <si>
    <t xml:space="preserve">    病虫害控制</t>
  </si>
  <si>
    <t>卫生健康支出</t>
  </si>
  <si>
    <t>表七</t>
  </si>
  <si>
    <t>专项收入安排的拨款</t>
  </si>
  <si>
    <t xml:space="preserve">  邮电费</t>
  </si>
  <si>
    <t xml:space="preserve">    农业资源保护修复与利用</t>
  </si>
  <si>
    <t>收入合计</t>
  </si>
  <si>
    <t xml:space="preserve">    其他社会保障和就业支出</t>
  </si>
  <si>
    <t>十七、金融支出</t>
  </si>
  <si>
    <t>八、其他支出</t>
  </si>
  <si>
    <t>收  入</t>
  </si>
  <si>
    <t>十二、城乡社区支出</t>
  </si>
  <si>
    <t xml:space="preserve">  印刷费</t>
  </si>
  <si>
    <t xml:space="preserve">  维修(护)费</t>
  </si>
  <si>
    <t xml:space="preserve">  差旅费</t>
  </si>
  <si>
    <t>罚没收入安排</t>
  </si>
  <si>
    <t xml:space="preserve">  其他交通费用</t>
  </si>
  <si>
    <t xml:space="preserve">    财政对职工基本医疗保险基金的补助</t>
  </si>
  <si>
    <t>支出合计</t>
  </si>
  <si>
    <t xml:space="preserve">  财政对其他社会保险基金的补助</t>
  </si>
  <si>
    <t>科目编码</t>
  </si>
  <si>
    <t>纳入财政专户管理的事业收入</t>
  </si>
  <si>
    <t xml:space="preserve">  奖金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</si>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</sst>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"/>
    <numFmt numFmtId="67" formatCode="#,##0.0000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Fill="1" applyBorder="1" applyAlignment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5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6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defaultGridColor="0" colorId="0" workbookViewId="0" topLeftCell="A13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16.16015625" style="0" customWidth="1"/>
    <col min="3" max="3" width="21.16015625" style="0" customWidth="1"/>
    <col min="4" max="4" width="21.66015625" style="0" customWidth="1"/>
    <col min="5" max="5" width="22.66015625" style="0" customWidth="1"/>
    <col min="6" max="6" width="16.16015625" style="0" customWidth="1"/>
    <col min="7" max="256" width="9.16015625" style="0" customWidth="1"/>
  </cols>
  <sheetData>
    <row r="1" spans="1:6" ht="12.75" customHeight="1">
      <c r="A1" s="25"/>
      <c r="B1" s="26"/>
      <c r="C1" s="26"/>
      <c r="D1" s="26"/>
      <c r="E1" s="26"/>
      <c r="F1" s="26"/>
    </row>
    <row r="2" spans="1:6" ht="25.5" customHeight="1">
      <c r="A2" s="4" t="s">
        <v>21</v>
      </c>
      <c r="B2" s="3"/>
      <c r="C2" s="3"/>
      <c r="D2" s="3"/>
      <c r="E2" s="26"/>
      <c r="F2" s="28" t="s">
        <v>123</v>
      </c>
    </row>
    <row r="3" ht="12.75" customHeight="1">
      <c r="F3" s="27" t="s">
        <v>14</v>
      </c>
    </row>
    <row r="4" spans="1:6" ht="25.5" customHeight="1">
      <c r="A4" s="47" t="s">
        <v>174</v>
      </c>
      <c r="B4" s="47"/>
      <c r="C4" s="47" t="s">
        <v>28</v>
      </c>
      <c r="D4" s="47"/>
      <c r="E4" s="48"/>
      <c r="F4" s="48"/>
    </row>
    <row r="5" spans="1:6" ht="25.5" customHeight="1">
      <c r="A5" s="17" t="s">
        <v>75</v>
      </c>
      <c r="B5" s="17" t="s">
        <v>12</v>
      </c>
      <c r="C5" s="17" t="s">
        <v>10</v>
      </c>
      <c r="D5" s="17" t="s">
        <v>89</v>
      </c>
      <c r="E5" s="49" t="s">
        <v>59</v>
      </c>
      <c r="F5" s="73" t="s">
        <v>89</v>
      </c>
    </row>
    <row r="6" spans="1:6" ht="12.75" customHeight="1">
      <c r="A6" s="60" t="s">
        <v>124</v>
      </c>
      <c r="B6" s="60">
        <v>1</v>
      </c>
      <c r="C6" s="60" t="s">
        <v>124</v>
      </c>
      <c r="D6" s="60">
        <v>2</v>
      </c>
      <c r="E6" s="60" t="s">
        <v>124</v>
      </c>
      <c r="F6" s="74">
        <v>3</v>
      </c>
    </row>
    <row r="7" spans="1:6" ht="19.5" customHeight="1">
      <c r="A7" s="21" t="s">
        <v>159</v>
      </c>
      <c r="B7" s="121">
        <v>81587503</v>
      </c>
      <c r="C7" s="22" t="s">
        <v>23</v>
      </c>
      <c r="D7" s="121">
        <v>0</v>
      </c>
      <c r="E7" s="75" t="s">
        <v>2</v>
      </c>
      <c r="F7" s="121">
        <v>6139771</v>
      </c>
    </row>
    <row r="8" spans="1:7" ht="19.5" customHeight="1">
      <c r="A8" s="22" t="s">
        <v>117</v>
      </c>
      <c r="B8" s="123">
        <v>0</v>
      </c>
      <c r="C8" s="21" t="s">
        <v>32</v>
      </c>
      <c r="D8" s="121">
        <v>0</v>
      </c>
      <c r="E8" s="75" t="s">
        <v>127</v>
      </c>
      <c r="F8" s="121">
        <v>702610</v>
      </c>
      <c r="G8" s="5"/>
    </row>
    <row r="9" spans="1:7" ht="19.5" customHeight="1">
      <c r="A9" s="21" t="s">
        <v>141</v>
      </c>
      <c r="B9" s="123">
        <v>0</v>
      </c>
      <c r="C9" s="21" t="s">
        <v>160</v>
      </c>
      <c r="D9" s="121">
        <v>0</v>
      </c>
      <c r="E9" s="75" t="s">
        <v>145</v>
      </c>
      <c r="F9" s="121">
        <v>13105122</v>
      </c>
      <c r="G9" s="5"/>
    </row>
    <row r="10" spans="1:8" ht="19.5" customHeight="1">
      <c r="A10" s="21" t="s">
        <v>20</v>
      </c>
      <c r="B10" s="123">
        <v>0</v>
      </c>
      <c r="C10" s="21" t="s">
        <v>92</v>
      </c>
      <c r="D10" s="121">
        <v>0</v>
      </c>
      <c r="E10" s="75" t="s">
        <v>93</v>
      </c>
      <c r="F10" s="121">
        <v>0</v>
      </c>
      <c r="G10" s="5"/>
      <c r="H10" s="5"/>
    </row>
    <row r="11" spans="1:8" ht="19.5" customHeight="1">
      <c r="A11" s="65"/>
      <c r="B11" s="66"/>
      <c r="C11" s="21" t="s">
        <v>136</v>
      </c>
      <c r="D11" s="121">
        <v>0</v>
      </c>
      <c r="E11" s="75" t="s">
        <v>74</v>
      </c>
      <c r="F11" s="121">
        <v>30000000</v>
      </c>
      <c r="G11" s="5"/>
      <c r="H11" s="5"/>
    </row>
    <row r="12" spans="1:9" ht="19.5" customHeight="1">
      <c r="A12" s="70"/>
      <c r="B12" s="70"/>
      <c r="C12" s="21" t="s">
        <v>31</v>
      </c>
      <c r="D12" s="121">
        <v>12600000</v>
      </c>
      <c r="E12" s="75" t="s">
        <v>80</v>
      </c>
      <c r="F12" s="121">
        <v>0</v>
      </c>
      <c r="G12" s="5"/>
      <c r="H12" s="5"/>
      <c r="I12" s="5"/>
    </row>
    <row r="13" spans="1:8" ht="19.5" customHeight="1">
      <c r="A13" s="70"/>
      <c r="B13" s="70"/>
      <c r="C13" s="21" t="s">
        <v>66</v>
      </c>
      <c r="D13" s="121">
        <v>0</v>
      </c>
      <c r="E13" s="75" t="s">
        <v>5</v>
      </c>
      <c r="F13" s="121">
        <v>0</v>
      </c>
      <c r="G13" s="5"/>
      <c r="H13" s="5"/>
    </row>
    <row r="14" spans="1:9" ht="19.5" customHeight="1">
      <c r="A14" s="70"/>
      <c r="B14" s="70"/>
      <c r="C14" s="21" t="s">
        <v>103</v>
      </c>
      <c r="D14" s="121">
        <v>1042442</v>
      </c>
      <c r="E14" s="75" t="s">
        <v>173</v>
      </c>
      <c r="F14" s="121">
        <v>31640000</v>
      </c>
      <c r="G14" s="5"/>
      <c r="H14" s="5"/>
      <c r="I14" s="5"/>
    </row>
    <row r="15" spans="1:9" ht="19.5" customHeight="1">
      <c r="A15" s="70"/>
      <c r="B15" s="70"/>
      <c r="C15" s="21" t="s">
        <v>46</v>
      </c>
      <c r="D15" s="121">
        <v>0</v>
      </c>
      <c r="E15" s="76"/>
      <c r="F15" s="77"/>
      <c r="G15" s="5"/>
      <c r="I15" s="5"/>
    </row>
    <row r="16" spans="1:9" ht="19.5" customHeight="1">
      <c r="A16" s="71"/>
      <c r="B16" s="71"/>
      <c r="C16" s="21" t="s">
        <v>19</v>
      </c>
      <c r="D16" s="121">
        <v>307047</v>
      </c>
      <c r="E16" s="20"/>
      <c r="F16" s="7"/>
      <c r="G16" s="5"/>
      <c r="H16" s="5"/>
      <c r="I16" s="5"/>
    </row>
    <row r="17" spans="1:8" ht="19.5" customHeight="1">
      <c r="A17" s="20"/>
      <c r="B17" s="20"/>
      <c r="C17" s="21" t="s">
        <v>88</v>
      </c>
      <c r="D17" s="121">
        <v>0</v>
      </c>
      <c r="E17" s="20"/>
      <c r="F17" s="20"/>
      <c r="G17" s="5"/>
      <c r="H17" s="5"/>
    </row>
    <row r="18" spans="1:7" ht="19.5" customHeight="1">
      <c r="A18" s="18"/>
      <c r="B18" s="20"/>
      <c r="C18" s="21" t="s">
        <v>175</v>
      </c>
      <c r="D18" s="121">
        <v>0</v>
      </c>
      <c r="E18" s="20"/>
      <c r="F18" s="20"/>
      <c r="G18" s="5"/>
    </row>
    <row r="19" spans="1:10" ht="19.5" customHeight="1">
      <c r="A19" s="18"/>
      <c r="B19" s="20"/>
      <c r="C19" s="21" t="s">
        <v>153</v>
      </c>
      <c r="D19" s="121">
        <v>67214227</v>
      </c>
      <c r="E19" s="20"/>
      <c r="F19" s="20"/>
      <c r="G19" s="5"/>
      <c r="I19" s="5"/>
      <c r="J19" s="5"/>
    </row>
    <row r="20" spans="1:9" ht="19.5" customHeight="1">
      <c r="A20" s="18"/>
      <c r="B20" s="20"/>
      <c r="C20" s="21" t="s">
        <v>64</v>
      </c>
      <c r="D20" s="121">
        <v>0</v>
      </c>
      <c r="E20" s="20"/>
      <c r="F20" s="20"/>
      <c r="I20" s="5"/>
    </row>
    <row r="21" spans="1:9" ht="19.5" customHeight="1">
      <c r="A21" s="18"/>
      <c r="B21" s="20"/>
      <c r="C21" s="21" t="s">
        <v>4</v>
      </c>
      <c r="D21" s="121">
        <v>0</v>
      </c>
      <c r="E21" s="20"/>
      <c r="F21" s="20"/>
      <c r="G21" s="5"/>
      <c r="I21" s="5"/>
    </row>
    <row r="22" spans="1:9" ht="19.5" customHeight="1">
      <c r="A22" s="18"/>
      <c r="B22" s="20"/>
      <c r="C22" s="21" t="s">
        <v>72</v>
      </c>
      <c r="D22" s="121">
        <v>0</v>
      </c>
      <c r="E22" s="20"/>
      <c r="F22" s="20"/>
      <c r="G22" s="5"/>
      <c r="H22" s="5"/>
      <c r="I22" s="5"/>
    </row>
    <row r="23" spans="1:8" ht="19.5" customHeight="1">
      <c r="A23" s="18"/>
      <c r="B23" s="18"/>
      <c r="C23" s="21" t="s">
        <v>172</v>
      </c>
      <c r="D23" s="121">
        <v>0</v>
      </c>
      <c r="E23" s="20"/>
      <c r="F23" s="20"/>
      <c r="G23" s="5"/>
      <c r="H23" s="5"/>
    </row>
    <row r="24" spans="1:8" ht="19.5" customHeight="1">
      <c r="A24" s="18"/>
      <c r="B24" s="18"/>
      <c r="C24" s="21" t="s">
        <v>158</v>
      </c>
      <c r="D24" s="121">
        <v>0</v>
      </c>
      <c r="E24" s="20"/>
      <c r="F24" s="20"/>
      <c r="G24" s="5"/>
      <c r="H24" s="5"/>
    </row>
    <row r="25" spans="1:7" ht="19.5" customHeight="1">
      <c r="A25" s="18"/>
      <c r="B25" s="18"/>
      <c r="C25" s="21" t="s">
        <v>188</v>
      </c>
      <c r="D25" s="121">
        <v>0</v>
      </c>
      <c r="E25" s="20"/>
      <c r="F25" s="20"/>
      <c r="G25" s="5"/>
    </row>
    <row r="26" spans="1:7" ht="19.5" customHeight="1">
      <c r="A26" s="18"/>
      <c r="B26" s="18"/>
      <c r="C26" s="21" t="s">
        <v>155</v>
      </c>
      <c r="D26" s="121">
        <v>423787</v>
      </c>
      <c r="E26" s="20"/>
      <c r="F26" s="20"/>
      <c r="G26" s="5"/>
    </row>
    <row r="27" spans="1:6" ht="19.5" customHeight="1">
      <c r="A27" s="18"/>
      <c r="B27" s="18"/>
      <c r="C27" s="22" t="s">
        <v>78</v>
      </c>
      <c r="D27" s="121">
        <v>0</v>
      </c>
      <c r="E27" s="20"/>
      <c r="F27" s="20"/>
    </row>
    <row r="28" spans="1:6" ht="19.5" customHeight="1">
      <c r="A28" s="20"/>
      <c r="B28" s="18"/>
      <c r="C28" s="21" t="s">
        <v>140</v>
      </c>
      <c r="D28" s="121">
        <v>0</v>
      </c>
      <c r="E28" s="20"/>
      <c r="F28" s="18"/>
    </row>
    <row r="29" spans="1:6" ht="20.25" customHeight="1">
      <c r="A29" s="6"/>
      <c r="B29" s="6"/>
      <c r="C29" s="22" t="s">
        <v>154</v>
      </c>
      <c r="D29" s="122">
        <v>0</v>
      </c>
      <c r="E29" s="80"/>
      <c r="F29" s="6"/>
    </row>
    <row r="30" spans="1:6" ht="20.25" customHeight="1">
      <c r="A30" s="6"/>
      <c r="B30" s="6"/>
      <c r="C30" s="81" t="s">
        <v>143</v>
      </c>
      <c r="D30" s="121">
        <v>0</v>
      </c>
      <c r="E30" s="80"/>
      <c r="F30" s="6"/>
    </row>
    <row r="31" spans="1:6" ht="20.25" customHeight="1">
      <c r="A31" s="18"/>
      <c r="B31" s="18"/>
      <c r="C31" s="82" t="s">
        <v>119</v>
      </c>
      <c r="D31" s="121">
        <v>0</v>
      </c>
      <c r="E31" s="7"/>
      <c r="F31" s="18"/>
    </row>
    <row r="32" spans="1:6" ht="19.5" customHeight="1">
      <c r="A32" s="8" t="s">
        <v>170</v>
      </c>
      <c r="B32" s="121">
        <v>81587503</v>
      </c>
      <c r="C32" s="19" t="s">
        <v>182</v>
      </c>
      <c r="D32" s="23">
        <f>SUM(D7:D31)</f>
        <v>81587503</v>
      </c>
      <c r="E32" s="18"/>
      <c r="F32" s="23">
        <f>SUM(F7:F15)</f>
        <v>81587503</v>
      </c>
    </row>
    <row r="33" spans="2:4" ht="12.75" customHeight="1">
      <c r="B33" s="5"/>
      <c r="D33" s="5"/>
    </row>
    <row r="34" ht="12.75" customHeight="1">
      <c r="C34" s="5"/>
    </row>
    <row r="35" ht="12.75" customHeight="1">
      <c r="C35" s="5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  <col min="6" max="256" width="9.16015625" style="0" customWidth="1"/>
  </cols>
  <sheetData>
    <row r="1" spans="1:2" ht="12.75" customHeight="1">
      <c r="A1" s="2"/>
      <c r="B1" s="2"/>
    </row>
    <row r="2" spans="1:5" ht="25.5" customHeight="1">
      <c r="A2" s="4" t="s">
        <v>130</v>
      </c>
      <c r="B2" s="4"/>
      <c r="C2" s="3"/>
      <c r="D2" s="3"/>
      <c r="E2" s="28" t="s">
        <v>162</v>
      </c>
    </row>
    <row r="3" ht="12.75" customHeight="1">
      <c r="E3" s="27" t="s">
        <v>14</v>
      </c>
    </row>
    <row r="4" spans="1:5" ht="25.5" customHeight="1">
      <c r="A4" s="59" t="s">
        <v>184</v>
      </c>
      <c r="B4" s="54" t="s">
        <v>56</v>
      </c>
      <c r="C4" s="54" t="s">
        <v>40</v>
      </c>
      <c r="D4" s="55" t="s">
        <v>17</v>
      </c>
      <c r="E4" s="54" t="s">
        <v>107</v>
      </c>
    </row>
    <row r="5" spans="1:5" ht="25.5" customHeight="1">
      <c r="A5" s="59"/>
      <c r="B5" s="54"/>
      <c r="C5" s="54"/>
      <c r="D5" s="55"/>
      <c r="E5" s="54"/>
    </row>
    <row r="6" spans="1:5" ht="12.75" customHeight="1">
      <c r="A6" s="39" t="s">
        <v>124</v>
      </c>
      <c r="B6" s="39"/>
      <c r="C6" s="39">
        <v>1</v>
      </c>
      <c r="D6" s="39">
        <v>2</v>
      </c>
      <c r="E6" s="39">
        <v>3</v>
      </c>
    </row>
    <row r="7" spans="1:5" ht="19.5" customHeight="1">
      <c r="A7" s="127"/>
      <c r="B7" s="127"/>
      <c r="C7" s="121"/>
      <c r="D7" s="121"/>
      <c r="E7" s="121"/>
    </row>
    <row r="8" spans="1:5" ht="19.5" customHeight="1">
      <c r="A8" s="5"/>
      <c r="B8" s="5"/>
      <c r="C8" s="5"/>
      <c r="D8" s="5"/>
      <c r="E8" s="5"/>
    </row>
    <row r="9" spans="1:4" ht="19.5" customHeight="1">
      <c r="A9" s="5"/>
      <c r="B9" s="5"/>
      <c r="C9" s="5"/>
      <c r="D9" s="5"/>
    </row>
    <row r="10" spans="1:4" ht="19.5" customHeight="1">
      <c r="A10" s="5"/>
      <c r="B10" s="5"/>
      <c r="C10" s="5"/>
      <c r="D10" s="5"/>
    </row>
    <row r="11" spans="1:4" ht="19.5" customHeight="1">
      <c r="A11" s="5"/>
      <c r="B11" s="5"/>
      <c r="C11" s="5"/>
      <c r="D11" s="5"/>
    </row>
    <row r="12" spans="2:3" ht="19.5" customHeight="1">
      <c r="B12" s="5"/>
      <c r="C12" s="5"/>
    </row>
    <row r="13" ht="19.5" customHeight="1">
      <c r="C13" s="5"/>
    </row>
    <row r="14" ht="19.5" customHeight="1">
      <c r="C14" s="5"/>
    </row>
    <row r="15" spans="3:4" ht="19.5" customHeight="1">
      <c r="C15" s="5"/>
      <c r="D15" s="5"/>
    </row>
    <row r="16" ht="19.5" customHeight="1">
      <c r="D16" s="5"/>
    </row>
    <row r="17" ht="19.5" customHeight="1">
      <c r="D17" s="5"/>
    </row>
    <row r="18" ht="19.5" customHeight="1">
      <c r="D18" s="5"/>
    </row>
    <row r="19" ht="19.5" customHeight="1">
      <c r="D19" s="5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35.16015625" style="0" customWidth="1"/>
    <col min="3" max="3" width="16.5" style="0" customWidth="1"/>
    <col min="4" max="4" width="15.66015625" style="0" customWidth="1"/>
    <col min="5" max="5" width="13.33203125" style="0" customWidth="1"/>
    <col min="6" max="6" width="12.33203125" style="0" customWidth="1"/>
    <col min="7" max="7" width="10.83203125" style="0" customWidth="1"/>
    <col min="8" max="256" width="9.16015625" style="0" customWidth="1"/>
  </cols>
  <sheetData>
    <row r="1" ht="12.75" customHeight="1">
      <c r="A1" s="2"/>
    </row>
    <row r="2" spans="1:7" ht="25.5" customHeight="1">
      <c r="A2" s="4" t="s">
        <v>98</v>
      </c>
      <c r="B2" s="3"/>
      <c r="C2" s="3"/>
      <c r="D2" s="3"/>
      <c r="E2" s="3"/>
      <c r="F2" s="3"/>
      <c r="G2" s="28" t="s">
        <v>121</v>
      </c>
    </row>
    <row r="3" ht="12.75" customHeight="1">
      <c r="G3" s="27" t="s">
        <v>14</v>
      </c>
    </row>
    <row r="4" spans="1:7" ht="25.5" customHeight="1">
      <c r="A4" s="14" t="s">
        <v>29</v>
      </c>
      <c r="B4" s="50"/>
      <c r="C4" s="51" t="s">
        <v>36</v>
      </c>
      <c r="D4" s="51" t="s">
        <v>115</v>
      </c>
      <c r="E4" s="52" t="s">
        <v>97</v>
      </c>
      <c r="F4" s="52" t="s">
        <v>185</v>
      </c>
      <c r="G4" s="52" t="s">
        <v>69</v>
      </c>
    </row>
    <row r="5" spans="1:7" ht="37.5" customHeight="1">
      <c r="A5" s="12" t="s">
        <v>184</v>
      </c>
      <c r="B5" s="13" t="s">
        <v>56</v>
      </c>
      <c r="C5" s="51"/>
      <c r="D5" s="51"/>
      <c r="E5" s="52"/>
      <c r="F5" s="52"/>
      <c r="G5" s="52"/>
    </row>
    <row r="6" spans="1:7" ht="15" customHeight="1">
      <c r="A6" s="61" t="s">
        <v>124</v>
      </c>
      <c r="B6" s="61" t="s">
        <v>124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</row>
    <row r="7" spans="1:7" ht="18.75" customHeight="1">
      <c r="A7" s="127"/>
      <c r="B7" s="124" t="s">
        <v>40</v>
      </c>
      <c r="C7" s="126">
        <v>81587503</v>
      </c>
      <c r="D7" s="125">
        <v>81587503</v>
      </c>
      <c r="E7" s="125">
        <v>0</v>
      </c>
      <c r="F7" s="125">
        <v>0</v>
      </c>
      <c r="G7" s="125">
        <v>0</v>
      </c>
    </row>
    <row r="8" spans="1:7" ht="18.75" customHeight="1">
      <c r="A8" s="127" t="s">
        <v>137</v>
      </c>
      <c r="B8" s="124" t="s">
        <v>58</v>
      </c>
      <c r="C8" s="126">
        <v>12600000</v>
      </c>
      <c r="D8" s="125">
        <v>12600000</v>
      </c>
      <c r="E8" s="125">
        <v>0</v>
      </c>
      <c r="F8" s="125">
        <v>0</v>
      </c>
      <c r="G8" s="125">
        <v>0</v>
      </c>
    </row>
    <row r="9" spans="1:7" ht="18.75" customHeight="1">
      <c r="A9" s="127" t="s">
        <v>125</v>
      </c>
      <c r="B9" s="124" t="s">
        <v>34</v>
      </c>
      <c r="C9" s="126">
        <v>12600000</v>
      </c>
      <c r="D9" s="125">
        <v>12600000</v>
      </c>
      <c r="E9" s="125">
        <v>0</v>
      </c>
      <c r="F9" s="125">
        <v>0</v>
      </c>
      <c r="G9" s="125">
        <v>0</v>
      </c>
    </row>
    <row r="10" spans="1:7" ht="18.75" customHeight="1">
      <c r="A10" s="127" t="s">
        <v>100</v>
      </c>
      <c r="B10" s="124" t="s">
        <v>41</v>
      </c>
      <c r="C10" s="126">
        <v>12600000</v>
      </c>
      <c r="D10" s="125">
        <v>12600000</v>
      </c>
      <c r="E10" s="125">
        <v>0</v>
      </c>
      <c r="F10" s="125">
        <v>0</v>
      </c>
      <c r="G10" s="125">
        <v>0</v>
      </c>
    </row>
    <row r="11" spans="1:7" ht="18.75" customHeight="1">
      <c r="A11" s="127" t="s">
        <v>44</v>
      </c>
      <c r="B11" s="124" t="s">
        <v>132</v>
      </c>
      <c r="C11" s="126">
        <v>1042442</v>
      </c>
      <c r="D11" s="125">
        <v>1042442</v>
      </c>
      <c r="E11" s="125">
        <v>0</v>
      </c>
      <c r="F11" s="125">
        <v>0</v>
      </c>
      <c r="G11" s="125">
        <v>0</v>
      </c>
    </row>
    <row r="12" spans="1:7" ht="18.75" customHeight="1">
      <c r="A12" s="127" t="s">
        <v>83</v>
      </c>
      <c r="B12" s="124" t="s">
        <v>63</v>
      </c>
      <c r="C12" s="126">
        <v>1015290</v>
      </c>
      <c r="D12" s="125">
        <v>1015290</v>
      </c>
      <c r="E12" s="125">
        <v>0</v>
      </c>
      <c r="F12" s="125">
        <v>0</v>
      </c>
      <c r="G12" s="125">
        <v>0</v>
      </c>
    </row>
    <row r="13" spans="1:7" ht="18.75" customHeight="1">
      <c r="A13" s="127" t="s">
        <v>67</v>
      </c>
      <c r="B13" s="124" t="s">
        <v>43</v>
      </c>
      <c r="C13" s="126">
        <v>676861</v>
      </c>
      <c r="D13" s="125">
        <v>676861</v>
      </c>
      <c r="E13" s="125">
        <v>0</v>
      </c>
      <c r="F13" s="125">
        <v>0</v>
      </c>
      <c r="G13" s="125">
        <v>0</v>
      </c>
    </row>
    <row r="14" spans="1:7" ht="18.75" customHeight="1">
      <c r="A14" s="127" t="s">
        <v>15</v>
      </c>
      <c r="B14" s="124" t="s">
        <v>71</v>
      </c>
      <c r="C14" s="126">
        <v>338429</v>
      </c>
      <c r="D14" s="125">
        <v>338429</v>
      </c>
      <c r="E14" s="125">
        <v>0</v>
      </c>
      <c r="F14" s="125">
        <v>0</v>
      </c>
      <c r="G14" s="125">
        <v>0</v>
      </c>
    </row>
    <row r="15" spans="1:7" ht="18.75" customHeight="1">
      <c r="A15" s="127" t="s">
        <v>49</v>
      </c>
      <c r="B15" s="124" t="s">
        <v>183</v>
      </c>
      <c r="C15" s="126">
        <v>6752</v>
      </c>
      <c r="D15" s="125">
        <v>6752</v>
      </c>
      <c r="E15" s="125">
        <v>0</v>
      </c>
      <c r="F15" s="125">
        <v>0</v>
      </c>
      <c r="G15" s="125">
        <v>0</v>
      </c>
    </row>
    <row r="16" spans="1:7" ht="18.75" customHeight="1">
      <c r="A16" s="127" t="s">
        <v>16</v>
      </c>
      <c r="B16" s="124" t="s">
        <v>9</v>
      </c>
      <c r="C16" s="126">
        <v>6752</v>
      </c>
      <c r="D16" s="125">
        <v>6752</v>
      </c>
      <c r="E16" s="125">
        <v>0</v>
      </c>
      <c r="F16" s="125">
        <v>0</v>
      </c>
      <c r="G16" s="125">
        <v>0</v>
      </c>
    </row>
    <row r="17" spans="1:7" ht="18.75" customHeight="1">
      <c r="A17" s="127" t="s">
        <v>133</v>
      </c>
      <c r="B17" s="124" t="s">
        <v>18</v>
      </c>
      <c r="C17" s="126">
        <v>20400</v>
      </c>
      <c r="D17" s="125">
        <v>20400</v>
      </c>
      <c r="E17" s="125">
        <v>0</v>
      </c>
      <c r="F17" s="125">
        <v>0</v>
      </c>
      <c r="G17" s="125">
        <v>0</v>
      </c>
    </row>
    <row r="18" spans="1:7" ht="18.75" customHeight="1">
      <c r="A18" s="127" t="s">
        <v>68</v>
      </c>
      <c r="B18" s="124" t="s">
        <v>171</v>
      </c>
      <c r="C18" s="126">
        <v>20400</v>
      </c>
      <c r="D18" s="125">
        <v>20400</v>
      </c>
      <c r="E18" s="125">
        <v>0</v>
      </c>
      <c r="F18" s="125">
        <v>0</v>
      </c>
      <c r="G18" s="125">
        <v>0</v>
      </c>
    </row>
    <row r="19" spans="1:7" ht="18.75" customHeight="1">
      <c r="A19" s="127" t="s">
        <v>86</v>
      </c>
      <c r="B19" s="124" t="s">
        <v>165</v>
      </c>
      <c r="C19" s="126">
        <v>307047</v>
      </c>
      <c r="D19" s="125">
        <v>307047</v>
      </c>
      <c r="E19" s="125">
        <v>0</v>
      </c>
      <c r="F19" s="125">
        <v>0</v>
      </c>
      <c r="G19" s="125">
        <v>0</v>
      </c>
    </row>
    <row r="20" spans="1:7" ht="18.75" customHeight="1">
      <c r="A20" s="127" t="s">
        <v>90</v>
      </c>
      <c r="B20" s="124" t="s">
        <v>22</v>
      </c>
      <c r="C20" s="126">
        <v>307047</v>
      </c>
      <c r="D20" s="125">
        <v>307047</v>
      </c>
      <c r="E20" s="125">
        <v>0</v>
      </c>
      <c r="F20" s="125">
        <v>0</v>
      </c>
      <c r="G20" s="125">
        <v>0</v>
      </c>
    </row>
    <row r="21" spans="1:7" ht="18.75" customHeight="1">
      <c r="A21" s="127" t="s">
        <v>68</v>
      </c>
      <c r="B21" s="124" t="s">
        <v>181</v>
      </c>
      <c r="C21" s="126">
        <v>307047</v>
      </c>
      <c r="D21" s="125">
        <v>307047</v>
      </c>
      <c r="E21" s="125">
        <v>0</v>
      </c>
      <c r="F21" s="125">
        <v>0</v>
      </c>
      <c r="G21" s="125">
        <v>0</v>
      </c>
    </row>
    <row r="22" spans="1:7" ht="18.75" customHeight="1">
      <c r="A22" s="127" t="s">
        <v>30</v>
      </c>
      <c r="B22" s="124" t="s">
        <v>24</v>
      </c>
      <c r="C22" s="126">
        <v>67214227</v>
      </c>
      <c r="D22" s="125">
        <v>67214227</v>
      </c>
      <c r="E22" s="125">
        <v>0</v>
      </c>
      <c r="F22" s="125">
        <v>0</v>
      </c>
      <c r="G22" s="125">
        <v>0</v>
      </c>
    </row>
    <row r="23" spans="1:7" ht="18.75" customHeight="1">
      <c r="A23" s="127" t="s">
        <v>84</v>
      </c>
      <c r="B23" s="124" t="s">
        <v>150</v>
      </c>
      <c r="C23" s="126">
        <v>5964227</v>
      </c>
      <c r="D23" s="125">
        <v>5964227</v>
      </c>
      <c r="E23" s="125">
        <v>0</v>
      </c>
      <c r="F23" s="125">
        <v>0</v>
      </c>
      <c r="G23" s="125">
        <v>0</v>
      </c>
    </row>
    <row r="24" spans="1:7" ht="18.75" customHeight="1">
      <c r="A24" s="127" t="s">
        <v>68</v>
      </c>
      <c r="B24" s="124" t="s">
        <v>147</v>
      </c>
      <c r="C24" s="126">
        <v>5194605</v>
      </c>
      <c r="D24" s="125">
        <v>5194605</v>
      </c>
      <c r="E24" s="125">
        <v>0</v>
      </c>
      <c r="F24" s="125">
        <v>0</v>
      </c>
      <c r="G24" s="125">
        <v>0</v>
      </c>
    </row>
    <row r="25" spans="1:7" ht="18.75" customHeight="1">
      <c r="A25" s="127" t="s">
        <v>16</v>
      </c>
      <c r="B25" s="124" t="s">
        <v>138</v>
      </c>
      <c r="C25" s="126">
        <v>58000</v>
      </c>
      <c r="D25" s="125">
        <v>58000</v>
      </c>
      <c r="E25" s="125">
        <v>0</v>
      </c>
      <c r="F25" s="125">
        <v>0</v>
      </c>
      <c r="G25" s="125">
        <v>0</v>
      </c>
    </row>
    <row r="26" spans="1:7" ht="18.75" customHeight="1">
      <c r="A26" s="127" t="s">
        <v>109</v>
      </c>
      <c r="B26" s="124" t="s">
        <v>152</v>
      </c>
      <c r="C26" s="126">
        <v>50000</v>
      </c>
      <c r="D26" s="125">
        <v>50000</v>
      </c>
      <c r="E26" s="125">
        <v>0</v>
      </c>
      <c r="F26" s="125">
        <v>0</v>
      </c>
      <c r="G26" s="125">
        <v>0</v>
      </c>
    </row>
    <row r="27" spans="1:7" ht="18.75" customHeight="1">
      <c r="A27" s="127" t="s">
        <v>108</v>
      </c>
      <c r="B27" s="124" t="s">
        <v>164</v>
      </c>
      <c r="C27" s="126">
        <v>42500</v>
      </c>
      <c r="D27" s="125">
        <v>42500</v>
      </c>
      <c r="E27" s="125">
        <v>0</v>
      </c>
      <c r="F27" s="125">
        <v>0</v>
      </c>
      <c r="G27" s="125">
        <v>0</v>
      </c>
    </row>
    <row r="28" spans="1:7" ht="18.75" customHeight="1">
      <c r="A28" s="127" t="s">
        <v>134</v>
      </c>
      <c r="B28" s="124" t="s">
        <v>57</v>
      </c>
      <c r="C28" s="126">
        <v>229122</v>
      </c>
      <c r="D28" s="125">
        <v>229122</v>
      </c>
      <c r="E28" s="125">
        <v>0</v>
      </c>
      <c r="F28" s="125">
        <v>0</v>
      </c>
      <c r="G28" s="125">
        <v>0</v>
      </c>
    </row>
    <row r="29" spans="1:7" ht="18.75" customHeight="1">
      <c r="A29" s="127" t="s">
        <v>126</v>
      </c>
      <c r="B29" s="124" t="s">
        <v>169</v>
      </c>
      <c r="C29" s="126">
        <v>390000</v>
      </c>
      <c r="D29" s="125">
        <v>390000</v>
      </c>
      <c r="E29" s="125">
        <v>0</v>
      </c>
      <c r="F29" s="125">
        <v>0</v>
      </c>
      <c r="G29" s="125">
        <v>0</v>
      </c>
    </row>
    <row r="30" spans="1:7" ht="18.75" customHeight="1">
      <c r="A30" s="127" t="s">
        <v>83</v>
      </c>
      <c r="B30" s="124" t="s">
        <v>96</v>
      </c>
      <c r="C30" s="126">
        <v>61250000</v>
      </c>
      <c r="D30" s="125">
        <v>61250000</v>
      </c>
      <c r="E30" s="125">
        <v>0</v>
      </c>
      <c r="F30" s="125">
        <v>0</v>
      </c>
      <c r="G30" s="125">
        <v>0</v>
      </c>
    </row>
    <row r="31" spans="1:7" ht="18.75" customHeight="1">
      <c r="A31" s="127" t="s">
        <v>67</v>
      </c>
      <c r="B31" s="124" t="s">
        <v>149</v>
      </c>
      <c r="C31" s="126">
        <v>61250000</v>
      </c>
      <c r="D31" s="125">
        <v>61250000</v>
      </c>
      <c r="E31" s="125">
        <v>0</v>
      </c>
      <c r="F31" s="125">
        <v>0</v>
      </c>
      <c r="G31" s="125">
        <v>0</v>
      </c>
    </row>
    <row r="32" spans="1:7" ht="18.75" customHeight="1">
      <c r="A32" s="127" t="s">
        <v>77</v>
      </c>
      <c r="B32" s="124" t="s">
        <v>156</v>
      </c>
      <c r="C32" s="126">
        <v>423787</v>
      </c>
      <c r="D32" s="125">
        <v>423787</v>
      </c>
      <c r="E32" s="125">
        <v>0</v>
      </c>
      <c r="F32" s="125">
        <v>0</v>
      </c>
      <c r="G32" s="125">
        <v>0</v>
      </c>
    </row>
    <row r="33" spans="1:7" ht="18.75" customHeight="1">
      <c r="A33" s="127" t="s">
        <v>25</v>
      </c>
      <c r="B33" s="124" t="s">
        <v>27</v>
      </c>
      <c r="C33" s="126">
        <v>423787</v>
      </c>
      <c r="D33" s="125">
        <v>423787</v>
      </c>
      <c r="E33" s="125">
        <v>0</v>
      </c>
      <c r="F33" s="125">
        <v>0</v>
      </c>
      <c r="G33" s="125">
        <v>0</v>
      </c>
    </row>
    <row r="34" spans="1:7" ht="18.75" customHeight="1">
      <c r="A34" s="127" t="s">
        <v>68</v>
      </c>
      <c r="B34" s="124" t="s">
        <v>187</v>
      </c>
      <c r="C34" s="126">
        <v>423787</v>
      </c>
      <c r="D34" s="125">
        <v>423787</v>
      </c>
      <c r="E34" s="125">
        <v>0</v>
      </c>
      <c r="F34" s="125">
        <v>0</v>
      </c>
      <c r="G34" s="125">
        <v>0</v>
      </c>
    </row>
    <row r="35" spans="1:7" ht="18.75" customHeight="1">
      <c r="A35" s="5"/>
      <c r="B35" s="5"/>
      <c r="G35" s="5"/>
    </row>
    <row r="36" spans="2:7" ht="18.75" customHeight="1">
      <c r="B36" s="5"/>
      <c r="C36" s="5"/>
      <c r="G36" s="5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5" width="21.66015625" style="0" customWidth="1"/>
    <col min="6" max="256" width="9.16015625" style="0" customWidth="1"/>
  </cols>
  <sheetData>
    <row r="1" ht="12.75" customHeight="1">
      <c r="A1" s="2"/>
    </row>
    <row r="2" spans="1:5" ht="25.5" customHeight="1">
      <c r="A2" s="4" t="s">
        <v>118</v>
      </c>
      <c r="B2" s="3"/>
      <c r="C2" s="3"/>
      <c r="D2" s="3"/>
      <c r="E2" s="28" t="s">
        <v>81</v>
      </c>
    </row>
    <row r="3" ht="12.75" customHeight="1">
      <c r="E3" s="27" t="s">
        <v>14</v>
      </c>
    </row>
    <row r="4" spans="1:5" ht="25.5" customHeight="1">
      <c r="A4" s="47" t="s">
        <v>29</v>
      </c>
      <c r="B4" s="53"/>
      <c r="C4" s="54" t="s">
        <v>33</v>
      </c>
      <c r="D4" s="55" t="s">
        <v>17</v>
      </c>
      <c r="E4" s="56" t="s">
        <v>107</v>
      </c>
    </row>
    <row r="5" spans="1:5" ht="33" customHeight="1">
      <c r="A5" s="15" t="s">
        <v>184</v>
      </c>
      <c r="B5" s="29" t="s">
        <v>56</v>
      </c>
      <c r="C5" s="54"/>
      <c r="D5" s="55"/>
      <c r="E5" s="56"/>
    </row>
    <row r="6" spans="1:5" ht="15" customHeight="1">
      <c r="A6" s="63" t="s">
        <v>124</v>
      </c>
      <c r="B6" s="63" t="s">
        <v>124</v>
      </c>
      <c r="C6" s="64">
        <v>1</v>
      </c>
      <c r="D6" s="64">
        <v>2</v>
      </c>
      <c r="E6" s="64">
        <v>3</v>
      </c>
    </row>
    <row r="7" spans="1:5" ht="19.5" customHeight="1">
      <c r="A7" s="127"/>
      <c r="B7" s="128" t="s">
        <v>40</v>
      </c>
      <c r="C7" s="121">
        <v>81587503</v>
      </c>
      <c r="D7" s="121">
        <v>6801981</v>
      </c>
      <c r="E7" s="121">
        <v>74785522</v>
      </c>
    </row>
    <row r="8" spans="1:5" ht="19.5" customHeight="1">
      <c r="A8" s="127" t="s">
        <v>137</v>
      </c>
      <c r="B8" s="128" t="s">
        <v>58</v>
      </c>
      <c r="C8" s="121">
        <v>12600000</v>
      </c>
      <c r="D8" s="121">
        <v>0</v>
      </c>
      <c r="E8" s="121">
        <v>12600000</v>
      </c>
    </row>
    <row r="9" spans="1:5" ht="19.5" customHeight="1">
      <c r="A9" s="127" t="s">
        <v>125</v>
      </c>
      <c r="B9" s="128" t="s">
        <v>34</v>
      </c>
      <c r="C9" s="121">
        <v>12600000</v>
      </c>
      <c r="D9" s="121">
        <v>0</v>
      </c>
      <c r="E9" s="121">
        <v>12600000</v>
      </c>
    </row>
    <row r="10" spans="1:5" ht="19.5" customHeight="1">
      <c r="A10" s="127" t="s">
        <v>100</v>
      </c>
      <c r="B10" s="128" t="s">
        <v>41</v>
      </c>
      <c r="C10" s="121">
        <v>12600000</v>
      </c>
      <c r="D10" s="121">
        <v>0</v>
      </c>
      <c r="E10" s="121">
        <v>12600000</v>
      </c>
    </row>
    <row r="11" spans="1:5" ht="19.5" customHeight="1">
      <c r="A11" s="127" t="s">
        <v>44</v>
      </c>
      <c r="B11" s="128" t="s">
        <v>132</v>
      </c>
      <c r="C11" s="121">
        <v>1042442</v>
      </c>
      <c r="D11" s="121">
        <v>1022042</v>
      </c>
      <c r="E11" s="121">
        <v>20400</v>
      </c>
    </row>
    <row r="12" spans="1:5" ht="19.5" customHeight="1">
      <c r="A12" s="127" t="s">
        <v>83</v>
      </c>
      <c r="B12" s="128" t="s">
        <v>63</v>
      </c>
      <c r="C12" s="121">
        <v>1015290</v>
      </c>
      <c r="D12" s="121">
        <v>1015290</v>
      </c>
      <c r="E12" s="121">
        <v>0</v>
      </c>
    </row>
    <row r="13" spans="1:5" ht="19.5" customHeight="1">
      <c r="A13" s="127" t="s">
        <v>67</v>
      </c>
      <c r="B13" s="128" t="s">
        <v>43</v>
      </c>
      <c r="C13" s="121">
        <v>676861</v>
      </c>
      <c r="D13" s="121">
        <v>676861</v>
      </c>
      <c r="E13" s="121">
        <v>0</v>
      </c>
    </row>
    <row r="14" spans="1:5" ht="19.5" customHeight="1">
      <c r="A14" s="127" t="s">
        <v>15</v>
      </c>
      <c r="B14" s="128" t="s">
        <v>71</v>
      </c>
      <c r="C14" s="121">
        <v>338429</v>
      </c>
      <c r="D14" s="121">
        <v>338429</v>
      </c>
      <c r="E14" s="121">
        <v>0</v>
      </c>
    </row>
    <row r="15" spans="1:5" ht="19.5" customHeight="1">
      <c r="A15" s="127" t="s">
        <v>49</v>
      </c>
      <c r="B15" s="128" t="s">
        <v>183</v>
      </c>
      <c r="C15" s="121">
        <v>6752</v>
      </c>
      <c r="D15" s="121">
        <v>6752</v>
      </c>
      <c r="E15" s="121">
        <v>0</v>
      </c>
    </row>
    <row r="16" spans="1:5" ht="19.5" customHeight="1">
      <c r="A16" s="127" t="s">
        <v>16</v>
      </c>
      <c r="B16" s="128" t="s">
        <v>9</v>
      </c>
      <c r="C16" s="121">
        <v>6752</v>
      </c>
      <c r="D16" s="121">
        <v>6752</v>
      </c>
      <c r="E16" s="121">
        <v>0</v>
      </c>
    </row>
    <row r="17" spans="1:5" ht="19.5" customHeight="1">
      <c r="A17" s="127" t="s">
        <v>133</v>
      </c>
      <c r="B17" s="128" t="s">
        <v>18</v>
      </c>
      <c r="C17" s="121">
        <v>20400</v>
      </c>
      <c r="D17" s="121">
        <v>0</v>
      </c>
      <c r="E17" s="121">
        <v>20400</v>
      </c>
    </row>
    <row r="18" spans="1:5" ht="19.5" customHeight="1">
      <c r="A18" s="127" t="s">
        <v>68</v>
      </c>
      <c r="B18" s="128" t="s">
        <v>171</v>
      </c>
      <c r="C18" s="121">
        <v>20400</v>
      </c>
      <c r="D18" s="121">
        <v>0</v>
      </c>
      <c r="E18" s="121">
        <v>20400</v>
      </c>
    </row>
    <row r="19" spans="1:5" ht="19.5" customHeight="1">
      <c r="A19" s="127" t="s">
        <v>86</v>
      </c>
      <c r="B19" s="128" t="s">
        <v>165</v>
      </c>
      <c r="C19" s="121">
        <v>307047</v>
      </c>
      <c r="D19" s="121">
        <v>307047</v>
      </c>
      <c r="E19" s="121">
        <v>0</v>
      </c>
    </row>
    <row r="20" spans="1:5" ht="19.5" customHeight="1">
      <c r="A20" s="127" t="s">
        <v>90</v>
      </c>
      <c r="B20" s="128" t="s">
        <v>22</v>
      </c>
      <c r="C20" s="121">
        <v>307047</v>
      </c>
      <c r="D20" s="121">
        <v>307047</v>
      </c>
      <c r="E20" s="121">
        <v>0</v>
      </c>
    </row>
    <row r="21" spans="1:5" ht="19.5" customHeight="1">
      <c r="A21" s="127" t="s">
        <v>68</v>
      </c>
      <c r="B21" s="128" t="s">
        <v>181</v>
      </c>
      <c r="C21" s="121">
        <v>307047</v>
      </c>
      <c r="D21" s="121">
        <v>307047</v>
      </c>
      <c r="E21" s="121">
        <v>0</v>
      </c>
    </row>
    <row r="22" spans="1:5" ht="19.5" customHeight="1">
      <c r="A22" s="127" t="s">
        <v>30</v>
      </c>
      <c r="B22" s="128" t="s">
        <v>24</v>
      </c>
      <c r="C22" s="121">
        <v>67214227</v>
      </c>
      <c r="D22" s="121">
        <v>5049105</v>
      </c>
      <c r="E22" s="121">
        <v>62165122</v>
      </c>
    </row>
    <row r="23" spans="1:5" ht="19.5" customHeight="1">
      <c r="A23" s="127" t="s">
        <v>84</v>
      </c>
      <c r="B23" s="128" t="s">
        <v>150</v>
      </c>
      <c r="C23" s="121">
        <v>5964227</v>
      </c>
      <c r="D23" s="121">
        <v>5049105</v>
      </c>
      <c r="E23" s="121">
        <v>915122</v>
      </c>
    </row>
    <row r="24" spans="1:5" ht="19.5" customHeight="1">
      <c r="A24" s="127" t="s">
        <v>68</v>
      </c>
      <c r="B24" s="128" t="s">
        <v>147</v>
      </c>
      <c r="C24" s="121">
        <v>5194605</v>
      </c>
      <c r="D24" s="121">
        <v>5049105</v>
      </c>
      <c r="E24" s="121">
        <v>145500</v>
      </c>
    </row>
    <row r="25" spans="1:5" ht="19.5" customHeight="1">
      <c r="A25" s="127" t="s">
        <v>16</v>
      </c>
      <c r="B25" s="128" t="s">
        <v>138</v>
      </c>
      <c r="C25" s="121">
        <v>58000</v>
      </c>
      <c r="D25" s="121">
        <v>0</v>
      </c>
      <c r="E25" s="121">
        <v>58000</v>
      </c>
    </row>
    <row r="26" spans="1:5" ht="19.5" customHeight="1">
      <c r="A26" s="127" t="s">
        <v>109</v>
      </c>
      <c r="B26" s="128" t="s">
        <v>152</v>
      </c>
      <c r="C26" s="121">
        <v>50000</v>
      </c>
      <c r="D26" s="121">
        <v>0</v>
      </c>
      <c r="E26" s="121">
        <v>50000</v>
      </c>
    </row>
    <row r="27" spans="1:5" ht="19.5" customHeight="1">
      <c r="A27" s="127" t="s">
        <v>108</v>
      </c>
      <c r="B27" s="128" t="s">
        <v>164</v>
      </c>
      <c r="C27" s="121">
        <v>42500</v>
      </c>
      <c r="D27" s="121">
        <v>0</v>
      </c>
      <c r="E27" s="121">
        <v>42500</v>
      </c>
    </row>
    <row r="28" spans="1:5" ht="19.5" customHeight="1">
      <c r="A28" s="127" t="s">
        <v>134</v>
      </c>
      <c r="B28" s="128" t="s">
        <v>57</v>
      </c>
      <c r="C28" s="121">
        <v>229122</v>
      </c>
      <c r="D28" s="121">
        <v>0</v>
      </c>
      <c r="E28" s="121">
        <v>229122</v>
      </c>
    </row>
    <row r="29" spans="1:5" ht="19.5" customHeight="1">
      <c r="A29" s="127" t="s">
        <v>126</v>
      </c>
      <c r="B29" s="128" t="s">
        <v>169</v>
      </c>
      <c r="C29" s="121">
        <v>390000</v>
      </c>
      <c r="D29" s="121">
        <v>0</v>
      </c>
      <c r="E29" s="121">
        <v>390000</v>
      </c>
    </row>
    <row r="30" spans="1:5" ht="19.5" customHeight="1">
      <c r="A30" s="127" t="s">
        <v>83</v>
      </c>
      <c r="B30" s="128" t="s">
        <v>96</v>
      </c>
      <c r="C30" s="121">
        <v>61250000</v>
      </c>
      <c r="D30" s="121">
        <v>0</v>
      </c>
      <c r="E30" s="121">
        <v>61250000</v>
      </c>
    </row>
    <row r="31" spans="1:5" ht="19.5" customHeight="1">
      <c r="A31" s="127" t="s">
        <v>67</v>
      </c>
      <c r="B31" s="128" t="s">
        <v>149</v>
      </c>
      <c r="C31" s="121">
        <v>61250000</v>
      </c>
      <c r="D31" s="121">
        <v>0</v>
      </c>
      <c r="E31" s="121">
        <v>61250000</v>
      </c>
    </row>
    <row r="32" spans="1:5" ht="19.5" customHeight="1">
      <c r="A32" s="127" t="s">
        <v>77</v>
      </c>
      <c r="B32" s="128" t="s">
        <v>156</v>
      </c>
      <c r="C32" s="121">
        <v>423787</v>
      </c>
      <c r="D32" s="121">
        <v>423787</v>
      </c>
      <c r="E32" s="121">
        <v>0</v>
      </c>
    </row>
    <row r="33" spans="1:5" ht="19.5" customHeight="1">
      <c r="A33" s="127" t="s">
        <v>25</v>
      </c>
      <c r="B33" s="128" t="s">
        <v>27</v>
      </c>
      <c r="C33" s="121">
        <v>423787</v>
      </c>
      <c r="D33" s="121">
        <v>423787</v>
      </c>
      <c r="E33" s="121">
        <v>0</v>
      </c>
    </row>
    <row r="34" spans="1:5" ht="19.5" customHeight="1">
      <c r="A34" s="127" t="s">
        <v>68</v>
      </c>
      <c r="B34" s="128" t="s">
        <v>187</v>
      </c>
      <c r="C34" s="121">
        <v>423787</v>
      </c>
      <c r="D34" s="121">
        <v>423787</v>
      </c>
      <c r="E34" s="121">
        <v>0</v>
      </c>
    </row>
    <row r="35" spans="1:5" ht="19.5" customHeight="1">
      <c r="A35" s="5"/>
      <c r="B35" s="5"/>
      <c r="D35" s="5"/>
      <c r="E35" s="5"/>
    </row>
    <row r="36" spans="2:3" ht="19.5" customHeight="1">
      <c r="B36" s="5"/>
      <c r="C36" s="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defaultGridColor="0" colorId="0" workbookViewId="0" topLeftCell="A13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20.33203125" style="0" customWidth="1"/>
    <col min="3" max="3" width="31.16015625" style="0" customWidth="1"/>
    <col min="4" max="4" width="20.33203125" style="0" customWidth="1"/>
    <col min="5" max="256" width="9.16015625" style="0" customWidth="1"/>
  </cols>
  <sheetData>
    <row r="1" ht="12.75" customHeight="1">
      <c r="A1" s="2"/>
    </row>
    <row r="2" spans="1:4" ht="25.5" customHeight="1">
      <c r="A2" s="30" t="s">
        <v>114</v>
      </c>
      <c r="B2" s="31"/>
      <c r="C2" s="31"/>
      <c r="D2" s="28" t="s">
        <v>161</v>
      </c>
    </row>
    <row r="3" ht="12.75" customHeight="1">
      <c r="D3" s="27" t="s">
        <v>14</v>
      </c>
    </row>
    <row r="4" spans="1:4" ht="25.5" customHeight="1">
      <c r="A4" s="47" t="s">
        <v>45</v>
      </c>
      <c r="B4" s="50"/>
      <c r="C4" s="47" t="s">
        <v>82</v>
      </c>
      <c r="D4" s="47"/>
    </row>
    <row r="5" spans="1:4" ht="25.5" customHeight="1">
      <c r="A5" s="17" t="s">
        <v>75</v>
      </c>
      <c r="B5" s="16" t="s">
        <v>12</v>
      </c>
      <c r="C5" s="57" t="s">
        <v>10</v>
      </c>
      <c r="D5" s="58" t="s">
        <v>89</v>
      </c>
    </row>
    <row r="6" spans="1:4" ht="12.75" customHeight="1">
      <c r="A6" s="64" t="s">
        <v>124</v>
      </c>
      <c r="B6" s="39">
        <v>1</v>
      </c>
      <c r="C6" s="64" t="s">
        <v>124</v>
      </c>
      <c r="D6" s="64">
        <v>2</v>
      </c>
    </row>
    <row r="7" spans="1:5" ht="19.5" customHeight="1">
      <c r="A7" s="9" t="s">
        <v>1</v>
      </c>
      <c r="B7" s="122">
        <v>81587503</v>
      </c>
      <c r="C7" s="78" t="s">
        <v>23</v>
      </c>
      <c r="D7" s="125">
        <v>0</v>
      </c>
      <c r="E7" s="5"/>
    </row>
    <row r="8" spans="1:5" ht="19.5" customHeight="1">
      <c r="A8" s="118" t="s">
        <v>117</v>
      </c>
      <c r="B8" s="129">
        <v>0</v>
      </c>
      <c r="C8" s="79" t="s">
        <v>32</v>
      </c>
      <c r="D8" s="121">
        <v>0</v>
      </c>
      <c r="E8" s="5"/>
    </row>
    <row r="9" spans="1:5" ht="19.5" customHeight="1">
      <c r="A9" s="6"/>
      <c r="B9" s="67"/>
      <c r="C9" s="9" t="s">
        <v>160</v>
      </c>
      <c r="D9" s="121">
        <v>0</v>
      </c>
      <c r="E9" s="5"/>
    </row>
    <row r="10" spans="1:7" ht="19.5" customHeight="1">
      <c r="A10" s="6"/>
      <c r="B10" s="68"/>
      <c r="C10" s="9" t="s">
        <v>92</v>
      </c>
      <c r="D10" s="121">
        <v>0</v>
      </c>
      <c r="E10" s="5"/>
      <c r="G10" s="5"/>
    </row>
    <row r="11" spans="1:7" ht="19.5" customHeight="1">
      <c r="A11" s="6"/>
      <c r="B11" s="68"/>
      <c r="C11" s="9" t="s">
        <v>136</v>
      </c>
      <c r="D11" s="121">
        <v>0</v>
      </c>
      <c r="F11" s="5"/>
      <c r="G11" s="5"/>
    </row>
    <row r="12" spans="1:7" ht="19.5" customHeight="1">
      <c r="A12" s="6"/>
      <c r="B12" s="69"/>
      <c r="C12" s="9" t="s">
        <v>31</v>
      </c>
      <c r="D12" s="121">
        <v>12600000</v>
      </c>
      <c r="E12" s="5"/>
      <c r="F12" s="5"/>
      <c r="G12" s="5"/>
    </row>
    <row r="13" spans="1:7" ht="19.5" customHeight="1">
      <c r="A13" s="6"/>
      <c r="B13" s="68"/>
      <c r="C13" s="8" t="s">
        <v>66</v>
      </c>
      <c r="D13" s="121">
        <v>0</v>
      </c>
      <c r="E13" s="5"/>
      <c r="F13" s="5"/>
      <c r="G13" s="5"/>
    </row>
    <row r="14" spans="1:7" ht="19.5" customHeight="1">
      <c r="A14" s="6"/>
      <c r="B14" s="69"/>
      <c r="C14" s="8" t="s">
        <v>103</v>
      </c>
      <c r="D14" s="121">
        <v>1042442</v>
      </c>
      <c r="E14" s="5"/>
      <c r="F14" s="5"/>
      <c r="G14" s="5"/>
    </row>
    <row r="15" spans="1:7" ht="19.5" customHeight="1">
      <c r="A15" s="6"/>
      <c r="B15" s="69"/>
      <c r="C15" s="9" t="s">
        <v>46</v>
      </c>
      <c r="D15" s="121">
        <v>0</v>
      </c>
      <c r="E15" s="5"/>
      <c r="F15" s="5"/>
      <c r="G15" s="5"/>
    </row>
    <row r="16" spans="1:7" ht="19.5" customHeight="1">
      <c r="A16" s="6"/>
      <c r="B16" s="69"/>
      <c r="C16" s="8" t="s">
        <v>19</v>
      </c>
      <c r="D16" s="121">
        <v>307047</v>
      </c>
      <c r="E16" s="5"/>
      <c r="F16" s="5"/>
      <c r="G16" s="5"/>
    </row>
    <row r="17" spans="1:6" ht="19.5" customHeight="1">
      <c r="A17" s="6"/>
      <c r="B17" s="69"/>
      <c r="C17" s="8" t="s">
        <v>88</v>
      </c>
      <c r="D17" s="121">
        <v>0</v>
      </c>
      <c r="E17" s="5"/>
      <c r="F17" s="5"/>
    </row>
    <row r="18" spans="1:7" ht="19.5" customHeight="1">
      <c r="A18" s="6"/>
      <c r="B18" s="69"/>
      <c r="C18" s="8" t="s">
        <v>175</v>
      </c>
      <c r="D18" s="121">
        <v>0</v>
      </c>
      <c r="E18" s="5"/>
      <c r="F18" s="5"/>
      <c r="G18" s="5"/>
    </row>
    <row r="19" spans="1:10" ht="19.5" customHeight="1">
      <c r="A19" s="6"/>
      <c r="B19" s="69"/>
      <c r="C19" s="8" t="s">
        <v>153</v>
      </c>
      <c r="D19" s="121">
        <v>67214227</v>
      </c>
      <c r="E19" s="5"/>
      <c r="F19" s="5"/>
      <c r="G19" s="5"/>
      <c r="I19" s="5"/>
      <c r="J19" s="5"/>
    </row>
    <row r="20" spans="1:9" ht="19.5" customHeight="1">
      <c r="A20" s="6"/>
      <c r="B20" s="69"/>
      <c r="C20" s="8" t="s">
        <v>64</v>
      </c>
      <c r="D20" s="121">
        <v>0</v>
      </c>
      <c r="E20" s="5"/>
      <c r="F20" s="5"/>
      <c r="I20" s="5"/>
    </row>
    <row r="21" spans="1:9" ht="19.5" customHeight="1">
      <c r="A21" s="6"/>
      <c r="B21" s="69"/>
      <c r="C21" s="8" t="s">
        <v>4</v>
      </c>
      <c r="D21" s="121">
        <v>0</v>
      </c>
      <c r="E21" s="5"/>
      <c r="F21" s="5"/>
      <c r="G21" s="5"/>
      <c r="I21" s="5"/>
    </row>
    <row r="22" spans="1:9" ht="19.5" customHeight="1">
      <c r="A22" s="6"/>
      <c r="B22" s="69"/>
      <c r="C22" s="8" t="s">
        <v>72</v>
      </c>
      <c r="D22" s="121">
        <v>0</v>
      </c>
      <c r="E22" s="5"/>
      <c r="F22" s="5"/>
      <c r="G22" s="5"/>
      <c r="H22" s="5"/>
      <c r="I22" s="5"/>
    </row>
    <row r="23" spans="1:8" ht="19.5" customHeight="1">
      <c r="A23" s="6"/>
      <c r="B23" s="69"/>
      <c r="C23" s="8" t="s">
        <v>172</v>
      </c>
      <c r="D23" s="121">
        <v>0</v>
      </c>
      <c r="E23" s="5"/>
      <c r="F23" s="5"/>
      <c r="G23" s="5"/>
      <c r="H23" s="5"/>
    </row>
    <row r="24" spans="1:8" ht="19.5" customHeight="1">
      <c r="A24" s="6"/>
      <c r="B24" s="69"/>
      <c r="C24" s="8" t="s">
        <v>158</v>
      </c>
      <c r="D24" s="121">
        <v>0</v>
      </c>
      <c r="E24" s="5"/>
      <c r="F24" s="5"/>
      <c r="G24" s="5"/>
      <c r="H24" s="5"/>
    </row>
    <row r="25" spans="1:7" ht="19.5" customHeight="1">
      <c r="A25" s="6"/>
      <c r="B25" s="69"/>
      <c r="C25" s="8" t="s">
        <v>188</v>
      </c>
      <c r="D25" s="121">
        <v>0</v>
      </c>
      <c r="E25" s="5"/>
      <c r="F25" s="5"/>
      <c r="G25" s="5"/>
    </row>
    <row r="26" spans="1:7" ht="19.5" customHeight="1">
      <c r="A26" s="6"/>
      <c r="B26" s="69"/>
      <c r="C26" s="8" t="s">
        <v>155</v>
      </c>
      <c r="D26" s="121">
        <v>423787</v>
      </c>
      <c r="E26" s="5"/>
      <c r="F26" s="5"/>
      <c r="G26" s="5"/>
    </row>
    <row r="27" spans="1:6" ht="19.5" customHeight="1">
      <c r="A27" s="6"/>
      <c r="B27" s="69"/>
      <c r="C27" s="8" t="s">
        <v>78</v>
      </c>
      <c r="D27" s="121">
        <v>0</v>
      </c>
      <c r="E27" s="5"/>
      <c r="F27" s="5"/>
    </row>
    <row r="28" spans="1:5" ht="19.5" customHeight="1">
      <c r="A28" s="6"/>
      <c r="B28" s="69"/>
      <c r="C28" s="8" t="s">
        <v>140</v>
      </c>
      <c r="D28" s="121">
        <v>0</v>
      </c>
      <c r="E28" s="5"/>
    </row>
    <row r="29" spans="1:6" ht="20.25" customHeight="1">
      <c r="A29" s="6"/>
      <c r="B29" s="69"/>
      <c r="C29" s="8" t="s">
        <v>113</v>
      </c>
      <c r="D29" s="122">
        <v>0</v>
      </c>
      <c r="E29" s="5"/>
      <c r="F29" s="5"/>
    </row>
    <row r="30" spans="1:6" ht="20.25" customHeight="1">
      <c r="A30" s="6"/>
      <c r="B30" s="69"/>
      <c r="C30" s="83" t="s">
        <v>146</v>
      </c>
      <c r="D30" s="121">
        <v>0</v>
      </c>
      <c r="E30" s="5"/>
      <c r="F30" s="5"/>
    </row>
    <row r="31" spans="1:7" ht="20.25" customHeight="1">
      <c r="A31" s="6"/>
      <c r="B31" s="69"/>
      <c r="C31" s="8" t="s">
        <v>119</v>
      </c>
      <c r="D31" s="122">
        <v>0</v>
      </c>
      <c r="E31" s="5"/>
      <c r="F31" s="5"/>
      <c r="G31" s="5"/>
    </row>
    <row r="32" spans="1:4" ht="19.5" customHeight="1">
      <c r="A32" s="72" t="s">
        <v>170</v>
      </c>
      <c r="B32" s="121">
        <v>81587503</v>
      </c>
      <c r="C32" s="119" t="s">
        <v>182</v>
      </c>
      <c r="D32" s="129">
        <v>81587503</v>
      </c>
    </row>
    <row r="33" ht="12.75" customHeight="1">
      <c r="B33" s="5"/>
    </row>
    <row r="34" spans="2:3" ht="12.75" customHeight="1">
      <c r="B34" s="5"/>
      <c r="C34" s="5"/>
    </row>
    <row r="35" spans="2:3" ht="12.75" customHeight="1">
      <c r="B35" s="5"/>
      <c r="C35" s="5"/>
    </row>
    <row r="36" ht="12.75" customHeight="1">
      <c r="C36" s="5"/>
    </row>
    <row r="37" ht="12.75" customHeight="1">
      <c r="C37" s="5"/>
    </row>
    <row r="38" ht="12.75" customHeight="1">
      <c r="C38" s="5"/>
    </row>
    <row r="39" ht="12.75" customHeight="1">
      <c r="C39" s="5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  <col min="6" max="256" width="9.16015625" style="0" customWidth="1"/>
  </cols>
  <sheetData>
    <row r="1" spans="1:2" ht="12.75" customHeight="1">
      <c r="A1" s="2"/>
      <c r="B1" s="2"/>
    </row>
    <row r="2" spans="1:5" ht="25.5" customHeight="1">
      <c r="A2" s="4" t="s">
        <v>62</v>
      </c>
      <c r="B2" s="4"/>
      <c r="C2" s="3"/>
      <c r="D2" s="3"/>
      <c r="E2" s="28" t="s">
        <v>120</v>
      </c>
    </row>
    <row r="3" ht="12.75" customHeight="1">
      <c r="E3" s="27" t="s">
        <v>14</v>
      </c>
    </row>
    <row r="4" spans="1:5" ht="25.5" customHeight="1">
      <c r="A4" s="59" t="s">
        <v>184</v>
      </c>
      <c r="B4" s="56" t="s">
        <v>56</v>
      </c>
      <c r="C4" s="56" t="s">
        <v>40</v>
      </c>
      <c r="D4" s="55" t="s">
        <v>17</v>
      </c>
      <c r="E4" s="56" t="s">
        <v>107</v>
      </c>
    </row>
    <row r="5" spans="1:5" ht="25.5" customHeight="1">
      <c r="A5" s="59"/>
      <c r="B5" s="56"/>
      <c r="C5" s="56"/>
      <c r="D5" s="55"/>
      <c r="E5" s="56"/>
    </row>
    <row r="6" spans="1:5" ht="12.75" customHeight="1">
      <c r="A6" s="39" t="s">
        <v>124</v>
      </c>
      <c r="B6" s="39"/>
      <c r="C6" s="39">
        <v>1</v>
      </c>
      <c r="D6" s="39">
        <v>2</v>
      </c>
      <c r="E6" s="39">
        <v>3</v>
      </c>
    </row>
    <row r="7" spans="1:5" ht="19.5" customHeight="1">
      <c r="A7" s="127"/>
      <c r="B7" s="127" t="s">
        <v>40</v>
      </c>
      <c r="C7" s="121">
        <v>81587503</v>
      </c>
      <c r="D7" s="121">
        <v>6801981</v>
      </c>
      <c r="E7" s="121">
        <v>74785522</v>
      </c>
    </row>
    <row r="8" spans="1:5" ht="19.5" customHeight="1">
      <c r="A8" s="127" t="s">
        <v>137</v>
      </c>
      <c r="B8" s="127" t="s">
        <v>58</v>
      </c>
      <c r="C8" s="121">
        <v>12600000</v>
      </c>
      <c r="D8" s="121">
        <v>0</v>
      </c>
      <c r="E8" s="121">
        <v>12600000</v>
      </c>
    </row>
    <row r="9" spans="1:5" ht="19.5" customHeight="1">
      <c r="A9" s="127" t="s">
        <v>125</v>
      </c>
      <c r="B9" s="127" t="s">
        <v>34</v>
      </c>
      <c r="C9" s="121">
        <v>12600000</v>
      </c>
      <c r="D9" s="121">
        <v>0</v>
      </c>
      <c r="E9" s="121">
        <v>12600000</v>
      </c>
    </row>
    <row r="10" spans="1:5" ht="19.5" customHeight="1">
      <c r="A10" s="127" t="s">
        <v>100</v>
      </c>
      <c r="B10" s="127" t="s">
        <v>41</v>
      </c>
      <c r="C10" s="121">
        <v>12600000</v>
      </c>
      <c r="D10" s="121">
        <v>0</v>
      </c>
      <c r="E10" s="121">
        <v>12600000</v>
      </c>
    </row>
    <row r="11" spans="1:5" ht="19.5" customHeight="1">
      <c r="A11" s="127" t="s">
        <v>44</v>
      </c>
      <c r="B11" s="127" t="s">
        <v>132</v>
      </c>
      <c r="C11" s="121">
        <v>1042442</v>
      </c>
      <c r="D11" s="121">
        <v>1022042</v>
      </c>
      <c r="E11" s="121">
        <v>20400</v>
      </c>
    </row>
    <row r="12" spans="1:5" ht="19.5" customHeight="1">
      <c r="A12" s="127" t="s">
        <v>83</v>
      </c>
      <c r="B12" s="127" t="s">
        <v>63</v>
      </c>
      <c r="C12" s="121">
        <v>1015290</v>
      </c>
      <c r="D12" s="121">
        <v>1015290</v>
      </c>
      <c r="E12" s="121">
        <v>0</v>
      </c>
    </row>
    <row r="13" spans="1:5" ht="19.5" customHeight="1">
      <c r="A13" s="127" t="s">
        <v>67</v>
      </c>
      <c r="B13" s="127" t="s">
        <v>43</v>
      </c>
      <c r="C13" s="121">
        <v>676861</v>
      </c>
      <c r="D13" s="121">
        <v>676861</v>
      </c>
      <c r="E13" s="121">
        <v>0</v>
      </c>
    </row>
    <row r="14" spans="1:5" ht="19.5" customHeight="1">
      <c r="A14" s="127" t="s">
        <v>15</v>
      </c>
      <c r="B14" s="127" t="s">
        <v>71</v>
      </c>
      <c r="C14" s="121">
        <v>338429</v>
      </c>
      <c r="D14" s="121">
        <v>338429</v>
      </c>
      <c r="E14" s="121">
        <v>0</v>
      </c>
    </row>
    <row r="15" spans="1:5" ht="19.5" customHeight="1">
      <c r="A15" s="127" t="s">
        <v>49</v>
      </c>
      <c r="B15" s="127" t="s">
        <v>183</v>
      </c>
      <c r="C15" s="121">
        <v>6752</v>
      </c>
      <c r="D15" s="121">
        <v>6752</v>
      </c>
      <c r="E15" s="121">
        <v>0</v>
      </c>
    </row>
    <row r="16" spans="1:5" ht="19.5" customHeight="1">
      <c r="A16" s="127" t="s">
        <v>16</v>
      </c>
      <c r="B16" s="127" t="s">
        <v>9</v>
      </c>
      <c r="C16" s="121">
        <v>6752</v>
      </c>
      <c r="D16" s="121">
        <v>6752</v>
      </c>
      <c r="E16" s="121">
        <v>0</v>
      </c>
    </row>
    <row r="17" spans="1:5" ht="19.5" customHeight="1">
      <c r="A17" s="127" t="s">
        <v>133</v>
      </c>
      <c r="B17" s="127" t="s">
        <v>18</v>
      </c>
      <c r="C17" s="121">
        <v>20400</v>
      </c>
      <c r="D17" s="121">
        <v>0</v>
      </c>
      <c r="E17" s="121">
        <v>20400</v>
      </c>
    </row>
    <row r="18" spans="1:5" ht="19.5" customHeight="1">
      <c r="A18" s="127" t="s">
        <v>68</v>
      </c>
      <c r="B18" s="127" t="s">
        <v>171</v>
      </c>
      <c r="C18" s="121">
        <v>20400</v>
      </c>
      <c r="D18" s="121">
        <v>0</v>
      </c>
      <c r="E18" s="121">
        <v>20400</v>
      </c>
    </row>
    <row r="19" spans="1:5" ht="19.5" customHeight="1">
      <c r="A19" s="127" t="s">
        <v>86</v>
      </c>
      <c r="B19" s="127" t="s">
        <v>165</v>
      </c>
      <c r="C19" s="121">
        <v>307047</v>
      </c>
      <c r="D19" s="121">
        <v>307047</v>
      </c>
      <c r="E19" s="121">
        <v>0</v>
      </c>
    </row>
    <row r="20" spans="1:5" ht="19.5" customHeight="1">
      <c r="A20" s="127" t="s">
        <v>90</v>
      </c>
      <c r="B20" s="127" t="s">
        <v>22</v>
      </c>
      <c r="C20" s="121">
        <v>307047</v>
      </c>
      <c r="D20" s="121">
        <v>307047</v>
      </c>
      <c r="E20" s="121">
        <v>0</v>
      </c>
    </row>
    <row r="21" spans="1:5" ht="19.5" customHeight="1">
      <c r="A21" s="127" t="s">
        <v>68</v>
      </c>
      <c r="B21" s="127" t="s">
        <v>181</v>
      </c>
      <c r="C21" s="121">
        <v>307047</v>
      </c>
      <c r="D21" s="121">
        <v>307047</v>
      </c>
      <c r="E21" s="121">
        <v>0</v>
      </c>
    </row>
    <row r="22" spans="1:5" ht="19.5" customHeight="1">
      <c r="A22" s="127" t="s">
        <v>30</v>
      </c>
      <c r="B22" s="127" t="s">
        <v>24</v>
      </c>
      <c r="C22" s="121">
        <v>67214227</v>
      </c>
      <c r="D22" s="121">
        <v>5049105</v>
      </c>
      <c r="E22" s="121">
        <v>62165122</v>
      </c>
    </row>
    <row r="23" spans="1:5" ht="19.5" customHeight="1">
      <c r="A23" s="127" t="s">
        <v>84</v>
      </c>
      <c r="B23" s="127" t="s">
        <v>150</v>
      </c>
      <c r="C23" s="121">
        <v>5964227</v>
      </c>
      <c r="D23" s="121">
        <v>5049105</v>
      </c>
      <c r="E23" s="121">
        <v>915122</v>
      </c>
    </row>
    <row r="24" spans="1:5" ht="19.5" customHeight="1">
      <c r="A24" s="127" t="s">
        <v>68</v>
      </c>
      <c r="B24" s="127" t="s">
        <v>147</v>
      </c>
      <c r="C24" s="121">
        <v>5194605</v>
      </c>
      <c r="D24" s="121">
        <v>5049105</v>
      </c>
      <c r="E24" s="121">
        <v>145500</v>
      </c>
    </row>
    <row r="25" spans="1:5" ht="19.5" customHeight="1">
      <c r="A25" s="127" t="s">
        <v>16</v>
      </c>
      <c r="B25" s="127" t="s">
        <v>138</v>
      </c>
      <c r="C25" s="121">
        <v>58000</v>
      </c>
      <c r="D25" s="121">
        <v>0</v>
      </c>
      <c r="E25" s="121">
        <v>58000</v>
      </c>
    </row>
    <row r="26" spans="1:5" ht="19.5" customHeight="1">
      <c r="A26" s="127" t="s">
        <v>109</v>
      </c>
      <c r="B26" s="127" t="s">
        <v>152</v>
      </c>
      <c r="C26" s="121">
        <v>50000</v>
      </c>
      <c r="D26" s="121">
        <v>0</v>
      </c>
      <c r="E26" s="121">
        <v>50000</v>
      </c>
    </row>
    <row r="27" spans="1:5" ht="19.5" customHeight="1">
      <c r="A27" s="127" t="s">
        <v>108</v>
      </c>
      <c r="B27" s="127" t="s">
        <v>164</v>
      </c>
      <c r="C27" s="121">
        <v>42500</v>
      </c>
      <c r="D27" s="121">
        <v>0</v>
      </c>
      <c r="E27" s="121">
        <v>42500</v>
      </c>
    </row>
    <row r="28" spans="1:5" ht="19.5" customHeight="1">
      <c r="A28" s="127" t="s">
        <v>134</v>
      </c>
      <c r="B28" s="127" t="s">
        <v>57</v>
      </c>
      <c r="C28" s="121">
        <v>229122</v>
      </c>
      <c r="D28" s="121">
        <v>0</v>
      </c>
      <c r="E28" s="121">
        <v>229122</v>
      </c>
    </row>
    <row r="29" spans="1:5" ht="19.5" customHeight="1">
      <c r="A29" s="127" t="s">
        <v>126</v>
      </c>
      <c r="B29" s="127" t="s">
        <v>169</v>
      </c>
      <c r="C29" s="121">
        <v>390000</v>
      </c>
      <c r="D29" s="121">
        <v>0</v>
      </c>
      <c r="E29" s="121">
        <v>390000</v>
      </c>
    </row>
    <row r="30" spans="1:5" ht="19.5" customHeight="1">
      <c r="A30" s="127" t="s">
        <v>83</v>
      </c>
      <c r="B30" s="127" t="s">
        <v>96</v>
      </c>
      <c r="C30" s="121">
        <v>61250000</v>
      </c>
      <c r="D30" s="121">
        <v>0</v>
      </c>
      <c r="E30" s="121">
        <v>61250000</v>
      </c>
    </row>
    <row r="31" spans="1:5" ht="19.5" customHeight="1">
      <c r="A31" s="127" t="s">
        <v>67</v>
      </c>
      <c r="B31" s="127" t="s">
        <v>149</v>
      </c>
      <c r="C31" s="121">
        <v>61250000</v>
      </c>
      <c r="D31" s="121">
        <v>0</v>
      </c>
      <c r="E31" s="121">
        <v>61250000</v>
      </c>
    </row>
    <row r="32" spans="1:5" ht="19.5" customHeight="1">
      <c r="A32" s="127" t="s">
        <v>77</v>
      </c>
      <c r="B32" s="127" t="s">
        <v>156</v>
      </c>
      <c r="C32" s="121">
        <v>423787</v>
      </c>
      <c r="D32" s="121">
        <v>423787</v>
      </c>
      <c r="E32" s="121">
        <v>0</v>
      </c>
    </row>
    <row r="33" spans="1:5" ht="19.5" customHeight="1">
      <c r="A33" s="127" t="s">
        <v>25</v>
      </c>
      <c r="B33" s="127" t="s">
        <v>27</v>
      </c>
      <c r="C33" s="121">
        <v>423787</v>
      </c>
      <c r="D33" s="121">
        <v>423787</v>
      </c>
      <c r="E33" s="121">
        <v>0</v>
      </c>
    </row>
    <row r="34" spans="1:5" ht="19.5" customHeight="1">
      <c r="A34" s="127" t="s">
        <v>68</v>
      </c>
      <c r="B34" s="127" t="s">
        <v>187</v>
      </c>
      <c r="C34" s="121">
        <v>423787</v>
      </c>
      <c r="D34" s="121">
        <v>423787</v>
      </c>
      <c r="E34" s="121">
        <v>0</v>
      </c>
    </row>
    <row r="35" spans="1:5" ht="19.5" customHeight="1">
      <c r="A35" s="5"/>
      <c r="B35" s="5"/>
      <c r="C35" s="5"/>
      <c r="D35" s="5"/>
      <c r="E35" s="5"/>
    </row>
    <row r="36" spans="1:4" ht="19.5" customHeight="1">
      <c r="A36" s="5"/>
      <c r="B36" s="5"/>
      <c r="C36" s="5"/>
      <c r="D36" s="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  <col min="3" max="256" width="9.16015625" style="0" customWidth="1"/>
  </cols>
  <sheetData>
    <row r="1" ht="12.75" customHeight="1"/>
    <row r="2" spans="1:3" ht="30.75" customHeight="1">
      <c r="A2" s="40" t="s">
        <v>8</v>
      </c>
      <c r="B2" s="40"/>
      <c r="C2" s="32"/>
    </row>
    <row r="3" spans="1:3" ht="12.75" customHeight="1">
      <c r="A3" s="41" t="s">
        <v>163</v>
      </c>
      <c r="B3" s="41"/>
      <c r="C3" s="32"/>
    </row>
    <row r="4" ht="13.5" customHeight="1">
      <c r="B4" s="27" t="s">
        <v>14</v>
      </c>
    </row>
    <row r="5" spans="1:2" ht="18.75" customHeight="1">
      <c r="A5" s="10" t="s">
        <v>39</v>
      </c>
      <c r="B5" s="38" t="s">
        <v>89</v>
      </c>
    </row>
    <row r="6" spans="1:2" ht="34.5" customHeight="1">
      <c r="A6" s="11"/>
      <c r="B6" s="38"/>
    </row>
    <row r="7" spans="1:2" ht="12.75" customHeight="1">
      <c r="A7" s="37" t="s">
        <v>124</v>
      </c>
      <c r="B7" s="39">
        <v>1</v>
      </c>
    </row>
    <row r="8" spans="1:2" ht="19.5" customHeight="1">
      <c r="A8" s="130" t="s">
        <v>40</v>
      </c>
      <c r="B8" s="121">
        <v>81587503</v>
      </c>
    </row>
    <row r="9" spans="1:2" ht="19.5" customHeight="1">
      <c r="A9" s="130" t="s">
        <v>102</v>
      </c>
      <c r="B9" s="121">
        <v>6139771</v>
      </c>
    </row>
    <row r="10" spans="1:2" ht="19.5" customHeight="1">
      <c r="A10" s="130" t="s">
        <v>157</v>
      </c>
      <c r="B10" s="121">
        <v>2706516</v>
      </c>
    </row>
    <row r="11" spans="1:2" ht="19.5" customHeight="1">
      <c r="A11" s="130" t="s">
        <v>91</v>
      </c>
      <c r="B11" s="121">
        <v>618016</v>
      </c>
    </row>
    <row r="12" spans="1:2" ht="19.5" customHeight="1">
      <c r="A12" s="130" t="s">
        <v>186</v>
      </c>
      <c r="B12" s="121">
        <v>210903</v>
      </c>
    </row>
    <row r="13" spans="1:3" ht="19.5" customHeight="1">
      <c r="A13" s="130" t="s">
        <v>50</v>
      </c>
      <c r="B13" s="121">
        <v>851460</v>
      </c>
      <c r="C13" s="5"/>
    </row>
    <row r="14" spans="1:2" ht="19.5" customHeight="1">
      <c r="A14" s="130" t="s">
        <v>3</v>
      </c>
      <c r="B14" s="121">
        <v>676861</v>
      </c>
    </row>
    <row r="15" spans="1:2" ht="19.5" customHeight="1">
      <c r="A15" s="130" t="s">
        <v>60</v>
      </c>
      <c r="B15" s="121">
        <v>338429</v>
      </c>
    </row>
    <row r="16" spans="1:2" ht="19.5" customHeight="1">
      <c r="A16" s="130" t="s">
        <v>0</v>
      </c>
      <c r="B16" s="121">
        <v>307047</v>
      </c>
    </row>
    <row r="17" spans="1:2" ht="19.5" customHeight="1">
      <c r="A17" s="130" t="s">
        <v>105</v>
      </c>
      <c r="B17" s="121">
        <v>6752</v>
      </c>
    </row>
    <row r="18" spans="1:2" ht="19.5" customHeight="1">
      <c r="A18" s="130" t="s">
        <v>148</v>
      </c>
      <c r="B18" s="121">
        <v>423787</v>
      </c>
    </row>
    <row r="19" spans="1:2" ht="19.5" customHeight="1">
      <c r="A19" s="130" t="s">
        <v>129</v>
      </c>
      <c r="B19" s="121">
        <v>702610</v>
      </c>
    </row>
    <row r="20" spans="1:2" ht="19.5" customHeight="1">
      <c r="A20" s="130" t="s">
        <v>87</v>
      </c>
      <c r="B20" s="121">
        <v>56600</v>
      </c>
    </row>
    <row r="21" spans="1:2" ht="19.5" customHeight="1">
      <c r="A21" s="130" t="s">
        <v>176</v>
      </c>
      <c r="B21" s="121">
        <v>120000</v>
      </c>
    </row>
    <row r="22" spans="1:2" ht="19.5" customHeight="1">
      <c r="A22" s="130" t="s">
        <v>76</v>
      </c>
      <c r="B22" s="121">
        <v>10000</v>
      </c>
    </row>
    <row r="23" spans="1:2" ht="19.5" customHeight="1">
      <c r="A23" s="130" t="s">
        <v>13</v>
      </c>
      <c r="B23" s="121">
        <v>10000</v>
      </c>
    </row>
    <row r="24" spans="1:2" ht="19.5" customHeight="1">
      <c r="A24" s="130" t="s">
        <v>168</v>
      </c>
      <c r="B24" s="121">
        <v>11600</v>
      </c>
    </row>
    <row r="25" spans="1:2" ht="19.5" customHeight="1">
      <c r="A25" s="130" t="s">
        <v>178</v>
      </c>
      <c r="B25" s="121">
        <v>95500</v>
      </c>
    </row>
    <row r="26" spans="1:2" ht="19.5" customHeight="1">
      <c r="A26" s="130" t="s">
        <v>177</v>
      </c>
      <c r="B26" s="121">
        <v>10000</v>
      </c>
    </row>
    <row r="27" spans="1:2" ht="19.5" customHeight="1">
      <c r="A27" s="130" t="s">
        <v>70</v>
      </c>
      <c r="B27" s="121">
        <v>3000</v>
      </c>
    </row>
    <row r="28" spans="1:2" ht="19.5" customHeight="1">
      <c r="A28" s="130" t="s">
        <v>53</v>
      </c>
      <c r="B28" s="121">
        <v>58000</v>
      </c>
    </row>
    <row r="29" spans="1:2" ht="19.5" customHeight="1">
      <c r="A29" s="130" t="s">
        <v>116</v>
      </c>
      <c r="B29" s="121">
        <v>41336</v>
      </c>
    </row>
    <row r="30" spans="1:2" ht="19.5" customHeight="1">
      <c r="A30" s="130" t="s">
        <v>99</v>
      </c>
      <c r="B30" s="121">
        <v>144674</v>
      </c>
    </row>
    <row r="31" spans="1:2" ht="19.5" customHeight="1">
      <c r="A31" s="130" t="s">
        <v>180</v>
      </c>
      <c r="B31" s="121">
        <v>141900</v>
      </c>
    </row>
    <row r="32" spans="1:2" ht="19.5" customHeight="1">
      <c r="A32" s="130" t="s">
        <v>7</v>
      </c>
      <c r="B32" s="121">
        <v>13105122</v>
      </c>
    </row>
    <row r="33" spans="1:2" ht="19.5" customHeight="1">
      <c r="A33" s="130" t="s">
        <v>55</v>
      </c>
      <c r="B33" s="121">
        <v>185600</v>
      </c>
    </row>
    <row r="34" spans="1:2" ht="19.5" customHeight="1">
      <c r="A34" s="130" t="s">
        <v>35</v>
      </c>
      <c r="B34" s="121">
        <v>20400</v>
      </c>
    </row>
    <row r="35" spans="1:2" ht="19.5" customHeight="1">
      <c r="A35" s="130" t="s">
        <v>112</v>
      </c>
      <c r="B35" s="121">
        <v>20000</v>
      </c>
    </row>
    <row r="36" spans="1:2" ht="19.5" customHeight="1">
      <c r="A36" s="130" t="s">
        <v>38</v>
      </c>
      <c r="B36" s="121">
        <v>12879122</v>
      </c>
    </row>
    <row r="37" spans="1:2" ht="19.5" customHeight="1">
      <c r="A37" s="130" t="s">
        <v>106</v>
      </c>
      <c r="B37" s="121">
        <v>30000000</v>
      </c>
    </row>
    <row r="38" spans="1:2" ht="19.5" customHeight="1">
      <c r="A38" s="130" t="s">
        <v>79</v>
      </c>
      <c r="B38" s="121">
        <v>30000000</v>
      </c>
    </row>
    <row r="39" spans="1:2" ht="19.5" customHeight="1">
      <c r="A39" s="130" t="s">
        <v>6</v>
      </c>
      <c r="B39" s="121">
        <v>31640000</v>
      </c>
    </row>
    <row r="40" spans="1:2" ht="19.5" customHeight="1">
      <c r="A40" s="130" t="s">
        <v>37</v>
      </c>
      <c r="B40" s="121">
        <v>31640000</v>
      </c>
    </row>
    <row r="41" spans="1:2" ht="19.5" customHeight="1">
      <c r="A41" s="5"/>
      <c r="B41" s="5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  <col min="3" max="256" width="9.16015625" style="0" customWidth="1"/>
  </cols>
  <sheetData>
    <row r="1" ht="12.75" customHeight="1"/>
    <row r="2" spans="1:3" ht="30.75" customHeight="1">
      <c r="A2" s="40" t="s">
        <v>52</v>
      </c>
      <c r="B2" s="40"/>
      <c r="C2" s="32"/>
    </row>
    <row r="3" spans="1:3" ht="12.75" customHeight="1">
      <c r="A3" s="41" t="s">
        <v>163</v>
      </c>
      <c r="B3" s="41"/>
      <c r="C3" s="32"/>
    </row>
    <row r="4" ht="13.5" customHeight="1">
      <c r="B4" s="27" t="s">
        <v>14</v>
      </c>
    </row>
    <row r="5" spans="1:2" ht="18.75" customHeight="1">
      <c r="A5" s="10" t="s">
        <v>39</v>
      </c>
      <c r="B5" s="38" t="s">
        <v>89</v>
      </c>
    </row>
    <row r="6" spans="1:2" ht="34.5" customHeight="1">
      <c r="A6" s="11"/>
      <c r="B6" s="38"/>
    </row>
    <row r="7" spans="1:2" ht="12.75" customHeight="1">
      <c r="A7" s="37" t="s">
        <v>124</v>
      </c>
      <c r="B7" s="39">
        <v>1</v>
      </c>
    </row>
    <row r="8" spans="1:2" ht="19.5" customHeight="1">
      <c r="A8" s="130" t="s">
        <v>40</v>
      </c>
      <c r="B8" s="121">
        <v>6801981</v>
      </c>
    </row>
    <row r="9" spans="1:2" ht="19.5" customHeight="1">
      <c r="A9" s="130" t="s">
        <v>102</v>
      </c>
      <c r="B9" s="121">
        <v>6139771</v>
      </c>
    </row>
    <row r="10" spans="1:2" ht="19.5" customHeight="1">
      <c r="A10" s="130" t="s">
        <v>157</v>
      </c>
      <c r="B10" s="121">
        <v>2706516</v>
      </c>
    </row>
    <row r="11" spans="1:2" ht="19.5" customHeight="1">
      <c r="A11" s="130" t="s">
        <v>91</v>
      </c>
      <c r="B11" s="121">
        <v>618016</v>
      </c>
    </row>
    <row r="12" spans="1:2" ht="19.5" customHeight="1">
      <c r="A12" s="130" t="s">
        <v>186</v>
      </c>
      <c r="B12" s="121">
        <v>210903</v>
      </c>
    </row>
    <row r="13" spans="1:3" ht="19.5" customHeight="1">
      <c r="A13" s="130" t="s">
        <v>50</v>
      </c>
      <c r="B13" s="121">
        <v>851460</v>
      </c>
      <c r="C13" s="5"/>
    </row>
    <row r="14" spans="1:2" ht="19.5" customHeight="1">
      <c r="A14" s="130" t="s">
        <v>3</v>
      </c>
      <c r="B14" s="121">
        <v>676861</v>
      </c>
    </row>
    <row r="15" spans="1:2" ht="19.5" customHeight="1">
      <c r="A15" s="130" t="s">
        <v>60</v>
      </c>
      <c r="B15" s="121">
        <v>338429</v>
      </c>
    </row>
    <row r="16" spans="1:2" ht="19.5" customHeight="1">
      <c r="A16" s="130" t="s">
        <v>0</v>
      </c>
      <c r="B16" s="121">
        <v>307047</v>
      </c>
    </row>
    <row r="17" spans="1:2" ht="19.5" customHeight="1">
      <c r="A17" s="130" t="s">
        <v>105</v>
      </c>
      <c r="B17" s="121">
        <v>6752</v>
      </c>
    </row>
    <row r="18" spans="1:2" ht="19.5" customHeight="1">
      <c r="A18" s="130" t="s">
        <v>148</v>
      </c>
      <c r="B18" s="121">
        <v>423787</v>
      </c>
    </row>
    <row r="19" spans="1:2" ht="19.5" customHeight="1">
      <c r="A19" s="130" t="s">
        <v>129</v>
      </c>
      <c r="B19" s="121">
        <v>476610</v>
      </c>
    </row>
    <row r="20" spans="1:2" ht="19.5" customHeight="1">
      <c r="A20" s="130" t="s">
        <v>87</v>
      </c>
      <c r="B20" s="121">
        <v>56600</v>
      </c>
    </row>
    <row r="21" spans="1:2" ht="19.5" customHeight="1">
      <c r="A21" s="130" t="s">
        <v>176</v>
      </c>
      <c r="B21" s="121">
        <v>50000</v>
      </c>
    </row>
    <row r="22" spans="1:2" ht="19.5" customHeight="1">
      <c r="A22" s="130" t="s">
        <v>76</v>
      </c>
      <c r="B22" s="121">
        <v>10000</v>
      </c>
    </row>
    <row r="23" spans="1:2" ht="19.5" customHeight="1">
      <c r="A23" s="130" t="s">
        <v>13</v>
      </c>
      <c r="B23" s="121">
        <v>10000</v>
      </c>
    </row>
    <row r="24" spans="1:2" ht="19.5" customHeight="1">
      <c r="A24" s="130" t="s">
        <v>168</v>
      </c>
      <c r="B24" s="121">
        <v>11600</v>
      </c>
    </row>
    <row r="25" spans="1:2" ht="19.5" customHeight="1">
      <c r="A25" s="130" t="s">
        <v>178</v>
      </c>
      <c r="B25" s="121">
        <v>40000</v>
      </c>
    </row>
    <row r="26" spans="1:2" ht="19.5" customHeight="1">
      <c r="A26" s="130" t="s">
        <v>177</v>
      </c>
      <c r="B26" s="121">
        <v>10000</v>
      </c>
    </row>
    <row r="27" spans="1:2" ht="19.5" customHeight="1">
      <c r="A27" s="130" t="s">
        <v>70</v>
      </c>
      <c r="B27" s="121">
        <v>3000</v>
      </c>
    </row>
    <row r="28" spans="1:2" ht="19.5" customHeight="1">
      <c r="A28" s="130" t="s">
        <v>116</v>
      </c>
      <c r="B28" s="121">
        <v>41336</v>
      </c>
    </row>
    <row r="29" spans="1:2" ht="19.5" customHeight="1">
      <c r="A29" s="130" t="s">
        <v>99</v>
      </c>
      <c r="B29" s="121">
        <v>144674</v>
      </c>
    </row>
    <row r="30" spans="1:2" ht="19.5" customHeight="1">
      <c r="A30" s="130" t="s">
        <v>180</v>
      </c>
      <c r="B30" s="121">
        <v>99400</v>
      </c>
    </row>
    <row r="31" spans="1:2" ht="19.5" customHeight="1">
      <c r="A31" s="130" t="s">
        <v>7</v>
      </c>
      <c r="B31" s="121">
        <v>185600</v>
      </c>
    </row>
    <row r="32" spans="1:2" ht="19.5" customHeight="1">
      <c r="A32" s="130" t="s">
        <v>55</v>
      </c>
      <c r="B32" s="121">
        <v>185600</v>
      </c>
    </row>
    <row r="33" spans="1:2" ht="19.5" customHeight="1">
      <c r="A33" s="5"/>
      <c r="B33" s="5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42.33203125" style="0" customWidth="1"/>
    <col min="3" max="256" width="9.16015625" style="0" customWidth="1"/>
  </cols>
  <sheetData>
    <row r="1" ht="12.75" customHeight="1"/>
    <row r="2" spans="1:2" ht="30.75" customHeight="1">
      <c r="A2" s="42" t="s">
        <v>54</v>
      </c>
      <c r="B2" s="42"/>
    </row>
    <row r="3" spans="1:2" ht="12.75" customHeight="1">
      <c r="A3" s="36"/>
      <c r="B3" s="43" t="s">
        <v>166</v>
      </c>
    </row>
    <row r="4" ht="13.5" customHeight="1">
      <c r="B4" s="27" t="s">
        <v>14</v>
      </c>
    </row>
    <row r="5" spans="1:2" ht="18.75" customHeight="1">
      <c r="A5" s="33" t="s">
        <v>29</v>
      </c>
      <c r="B5" s="46" t="s">
        <v>89</v>
      </c>
    </row>
    <row r="6" spans="1:2" ht="34.5" customHeight="1">
      <c r="A6" s="33"/>
      <c r="B6" s="46"/>
    </row>
    <row r="7" spans="1:2" ht="12.75" customHeight="1">
      <c r="A7" s="24" t="s">
        <v>124</v>
      </c>
      <c r="B7" s="45">
        <v>1</v>
      </c>
    </row>
    <row r="8" spans="1:2" ht="19.5" customHeight="1">
      <c r="A8" s="34" t="s">
        <v>40</v>
      </c>
      <c r="B8" s="44">
        <f>SUM(B9:B11)</f>
        <v>0</v>
      </c>
    </row>
    <row r="9" spans="1:2" ht="19.5" customHeight="1">
      <c r="A9" s="120" t="s">
        <v>135</v>
      </c>
      <c r="B9" s="121"/>
    </row>
    <row r="10" spans="1:2" ht="19.5" customHeight="1">
      <c r="A10" s="35" t="s">
        <v>95</v>
      </c>
      <c r="B10" s="121"/>
    </row>
    <row r="11" spans="1:2" ht="19.5" customHeight="1">
      <c r="A11" s="35" t="s">
        <v>122</v>
      </c>
      <c r="B11" s="121"/>
    </row>
    <row r="12" spans="1:2" ht="19.5" customHeight="1">
      <c r="A12" s="35" t="s">
        <v>61</v>
      </c>
      <c r="B12" s="121"/>
    </row>
    <row r="13" spans="1:2" ht="19.5" customHeight="1">
      <c r="A13" s="35" t="s">
        <v>85</v>
      </c>
      <c r="B13" s="121"/>
    </row>
    <row r="14" spans="1:2" ht="12.75" customHeight="1">
      <c r="A14" s="5"/>
      <c r="B14" s="5"/>
    </row>
    <row r="15" spans="1:2" ht="12.75" customHeight="1">
      <c r="A15" s="5"/>
      <c r="B15" s="5"/>
    </row>
    <row r="16" spans="1:2" ht="12.75" customHeight="1">
      <c r="A16" s="5"/>
      <c r="B16" s="5"/>
    </row>
    <row r="17" ht="12.75" customHeight="1">
      <c r="A17" s="5"/>
    </row>
    <row r="18" spans="1:2" ht="12.75" customHeight="1">
      <c r="A18" s="5"/>
      <c r="B18" s="5"/>
    </row>
    <row r="19" spans="1:2" ht="12.75" customHeight="1">
      <c r="A19" s="5"/>
      <c r="B19" s="5"/>
    </row>
    <row r="20" ht="12.75" customHeight="1">
      <c r="B20" s="5"/>
    </row>
  </sheetData>
  <sheetProtection/>
  <mergeCells count="2">
    <mergeCell ref="A5:A6"/>
    <mergeCell ref="B5:B6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18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  <col min="19" max="256" width="9.16015625" style="0" customWidth="1"/>
  </cols>
  <sheetData>
    <row r="1" spans="2:18" ht="21" customHeight="1">
      <c r="B1" s="84"/>
      <c r="E1" s="85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  <c r="Q1" s="87"/>
      <c r="R1" s="88" t="s">
        <v>111</v>
      </c>
    </row>
    <row r="2" spans="2:18" ht="21" customHeight="1">
      <c r="B2" s="89" t="s">
        <v>131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1" ht="21" customHeight="1">
      <c r="A3" s="87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14</v>
      </c>
      <c r="S3" s="87"/>
      <c r="T3" s="87"/>
      <c r="U3" s="87"/>
    </row>
    <row r="4" spans="1:21" ht="21" customHeight="1">
      <c r="A4" s="94" t="s">
        <v>94</v>
      </c>
      <c r="B4" s="95" t="s">
        <v>142</v>
      </c>
      <c r="C4" s="96" t="s">
        <v>42</v>
      </c>
      <c r="D4" s="97"/>
      <c r="E4" s="98" t="s">
        <v>144</v>
      </c>
      <c r="F4" s="98" t="s">
        <v>73</v>
      </c>
      <c r="G4" s="98" t="s">
        <v>51</v>
      </c>
      <c r="H4" s="99" t="s">
        <v>151</v>
      </c>
      <c r="I4" s="96" t="s">
        <v>48</v>
      </c>
      <c r="J4" s="100"/>
      <c r="K4" s="100"/>
      <c r="L4" s="100"/>
      <c r="M4" s="100"/>
      <c r="N4" s="96" t="s">
        <v>139</v>
      </c>
      <c r="O4" s="100"/>
      <c r="P4" s="97"/>
      <c r="Q4" s="101" t="s">
        <v>47</v>
      </c>
      <c r="R4" s="102" t="s">
        <v>6</v>
      </c>
      <c r="S4" s="87"/>
      <c r="T4" s="87"/>
      <c r="U4" s="87"/>
    </row>
    <row r="5" spans="1:21" ht="74.25" customHeight="1">
      <c r="A5" s="94"/>
      <c r="B5" s="103"/>
      <c r="C5" s="104" t="s">
        <v>110</v>
      </c>
      <c r="D5" s="105" t="s">
        <v>65</v>
      </c>
      <c r="E5" s="98"/>
      <c r="F5" s="98"/>
      <c r="G5" s="98"/>
      <c r="H5" s="106"/>
      <c r="I5" s="107" t="s">
        <v>101</v>
      </c>
      <c r="J5" s="108" t="s">
        <v>11</v>
      </c>
      <c r="K5" s="108" t="s">
        <v>104</v>
      </c>
      <c r="L5" s="108" t="s">
        <v>167</v>
      </c>
      <c r="M5" s="108" t="s">
        <v>179</v>
      </c>
      <c r="N5" s="109" t="s">
        <v>101</v>
      </c>
      <c r="O5" s="109" t="s">
        <v>26</v>
      </c>
      <c r="P5" s="108" t="s">
        <v>128</v>
      </c>
      <c r="Q5" s="102"/>
      <c r="R5" s="102"/>
      <c r="S5" s="87"/>
      <c r="T5" s="87"/>
      <c r="U5" s="87"/>
    </row>
    <row r="6" spans="1:21" ht="21" customHeight="1">
      <c r="A6" s="110" t="s">
        <v>124</v>
      </c>
      <c r="B6" s="110" t="s">
        <v>124</v>
      </c>
      <c r="C6" s="110" t="s">
        <v>124</v>
      </c>
      <c r="D6" s="111" t="s">
        <v>124</v>
      </c>
      <c r="E6" s="111" t="s">
        <v>124</v>
      </c>
      <c r="F6" s="111" t="s">
        <v>124</v>
      </c>
      <c r="G6" s="112" t="s">
        <v>124</v>
      </c>
      <c r="H6" s="111">
        <v>1</v>
      </c>
      <c r="I6" s="113">
        <v>2</v>
      </c>
      <c r="J6" s="113">
        <v>3</v>
      </c>
      <c r="K6" s="113">
        <v>4</v>
      </c>
      <c r="L6" s="113">
        <v>5</v>
      </c>
      <c r="M6" s="113">
        <v>6</v>
      </c>
      <c r="N6" s="113">
        <v>7</v>
      </c>
      <c r="O6" s="114">
        <v>8</v>
      </c>
      <c r="P6" s="114">
        <v>9</v>
      </c>
      <c r="Q6" s="113">
        <v>10</v>
      </c>
      <c r="R6" s="113">
        <v>11</v>
      </c>
      <c r="S6" s="87"/>
      <c r="T6" s="87"/>
      <c r="U6" s="87"/>
    </row>
    <row r="7" spans="1:21" ht="21" customHeight="1">
      <c r="A7" s="132"/>
      <c r="B7" s="133"/>
      <c r="C7" s="132"/>
      <c r="D7" s="132"/>
      <c r="E7" s="132"/>
      <c r="F7" s="134"/>
      <c r="G7" s="132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15"/>
      <c r="T7" s="87"/>
      <c r="U7" s="87"/>
    </row>
    <row r="8" spans="1:21" ht="21" customHeight="1">
      <c r="A8" s="5"/>
      <c r="B8" s="115"/>
      <c r="C8" s="115"/>
      <c r="D8" s="115"/>
      <c r="E8" s="85"/>
      <c r="F8" s="115"/>
      <c r="G8" s="86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87"/>
      <c r="T8" s="87"/>
      <c r="U8" s="87"/>
    </row>
    <row r="9" spans="1:21" ht="21" customHeight="1">
      <c r="A9" s="5"/>
      <c r="B9" s="116"/>
      <c r="C9" s="115"/>
      <c r="D9" s="115"/>
      <c r="E9" s="85"/>
      <c r="F9" s="86"/>
      <c r="G9" s="86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87"/>
      <c r="T9" s="87"/>
      <c r="U9" s="87"/>
    </row>
    <row r="10" spans="1:18" ht="21" customHeight="1">
      <c r="A10" s="5"/>
      <c r="B10" s="117"/>
      <c r="D10" s="5"/>
      <c r="E10" s="85"/>
      <c r="F10" s="86"/>
      <c r="G10" s="86"/>
      <c r="H10" s="115"/>
      <c r="I10" s="115"/>
      <c r="J10" s="115"/>
      <c r="K10" s="115"/>
      <c r="L10" s="87"/>
      <c r="M10" s="87"/>
      <c r="N10" s="87"/>
      <c r="O10" s="115"/>
      <c r="P10" s="115"/>
      <c r="Q10" s="115"/>
      <c r="R10" s="115"/>
    </row>
    <row r="11" spans="2:18" ht="21" customHeight="1">
      <c r="B11" s="117"/>
      <c r="C11" s="5"/>
      <c r="D11" s="5"/>
      <c r="E11" s="85"/>
      <c r="F11" s="86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115"/>
      <c r="R11" s="115"/>
    </row>
    <row r="12" spans="2:18" ht="21" customHeight="1">
      <c r="B12" s="84"/>
      <c r="D12" s="5"/>
      <c r="E12" s="85"/>
      <c r="F12" s="86"/>
      <c r="G12" s="86"/>
      <c r="H12" s="87"/>
      <c r="I12" s="87"/>
      <c r="J12" s="87"/>
      <c r="K12" s="87"/>
      <c r="L12" s="87"/>
      <c r="M12" s="87"/>
      <c r="N12" s="87"/>
      <c r="O12" s="115"/>
      <c r="P12" s="115"/>
      <c r="Q12" s="115"/>
      <c r="R12" s="87"/>
    </row>
  </sheetData>
  <sheetProtection/>
  <mergeCells count="8">
    <mergeCell ref="R4:R5"/>
    <mergeCell ref="Q4:Q5"/>
    <mergeCell ref="H4:H5"/>
    <mergeCell ref="E4:E5"/>
    <mergeCell ref="F4:F5"/>
    <mergeCell ref="G4:G5"/>
    <mergeCell ref="B4:B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