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2" sheetId="2" r:id="rId1"/>
  </sheets>
  <definedNames>
    <definedName name="_xlnm._FilterDatabase" localSheetId="0" hidden="1">Sheet2!$A$1:$I$40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<sst xmlns="http://schemas.openxmlformats.org/spreadsheetml/2006/main" count="192" uniqueCount="150">
  <si>
    <t xml:space="preserve"> 附件1  </t>
  </si>
  <si>
    <t>河曲县文笔镇2019年度财政扶贫资金项目计划完成情况</t>
  </si>
  <si>
    <t>序号</t>
  </si>
  <si>
    <t>项目名称</t>
  </si>
  <si>
    <t>实施地点</t>
  </si>
  <si>
    <t>建设任务</t>
  </si>
  <si>
    <t>总投资（万元）</t>
  </si>
  <si>
    <t>其中专项扶贫资金（万元）</t>
  </si>
  <si>
    <t>绩效目标</t>
  </si>
  <si>
    <t>带贫减贫情况</t>
  </si>
  <si>
    <t>项目进度（%）</t>
  </si>
  <si>
    <t>文笔镇庙龙村2019年百亩果园项目</t>
  </si>
  <si>
    <t>庙龙</t>
  </si>
  <si>
    <t>栽植葡萄，桃，杏等100亩</t>
  </si>
  <si>
    <t>三年后人均增收600元</t>
  </si>
  <si>
    <t>加强水土保持，提高涵养水源能力，三年后人均增收600元</t>
  </si>
  <si>
    <t>文笔镇庙龙村2019年土地开发项目</t>
  </si>
  <si>
    <t>平田垫地60亩</t>
  </si>
  <si>
    <t>2年后贫困户增收每人300元</t>
  </si>
  <si>
    <t>极大改进种植条件和土地利用率，提高劳动生产率，提高了亩产量，实现长期稳定的增产增收，2年后贫困户增收每人300元。</t>
  </si>
  <si>
    <t>文笔镇邬家沙梁村2019年一村一品核桃产业项目</t>
  </si>
  <si>
    <t>邬家沙梁</t>
  </si>
  <si>
    <t>项目区300亩</t>
  </si>
  <si>
    <t>人均增收500元/年</t>
  </si>
  <si>
    <t>提高土地利用率，种植结构调整和优化，人均增收500元/年。</t>
  </si>
  <si>
    <t>文笔镇邬家沙梁2019年温室大棚项目</t>
  </si>
  <si>
    <t>新建温室大棚种植反季蔬菜30亩</t>
  </si>
  <si>
    <t>人均增收1000元</t>
  </si>
  <si>
    <t>提高土地利用率，扩大设施农业建设，营造一个创收的完整的基础设施，人均增收1000元</t>
  </si>
  <si>
    <t>文笔镇科村2019年青贮玉米种植分户实施扶贫项目</t>
  </si>
  <si>
    <t>科村</t>
  </si>
  <si>
    <t>青贮玉米种植分户实施共129.6亩</t>
  </si>
  <si>
    <t>预计贫困人口增1200元/人</t>
  </si>
  <si>
    <t>通过征求贫困户意见形成项目意向，通过“四议两公开”确定方案，方案批复后，进行项目实施，贫困人口增1200元/人</t>
  </si>
  <si>
    <t>文笔镇岱狱殿村2019年青贮玉米、土豆种植分户实施扶贫项目</t>
  </si>
  <si>
    <t>岱狱殿村</t>
  </si>
  <si>
    <t>玉米、土豆118.9亩</t>
  </si>
  <si>
    <t>文笔镇岱狱殿村2019年西瓜、香瓜种植分户实施扶贫项目</t>
  </si>
  <si>
    <t>西瓜、香瓜70亩</t>
  </si>
  <si>
    <t>预计贫困人口增收1300元/人</t>
  </si>
  <si>
    <t>通过征求贫困户意见形成项目意向，通过“四议两公开”确定方案，方案批复后，进行项目实施，贫困人口增收1300元/人</t>
  </si>
  <si>
    <t>文笔镇岱狱殿村2019年黑豆、高粱种植分户实施扶贫项目</t>
  </si>
  <si>
    <t>岱岳殿村</t>
  </si>
  <si>
    <t>黑豆、高粱25.2亩</t>
  </si>
  <si>
    <t>预计贫困人口增收1125元/人</t>
  </si>
  <si>
    <t>通过征求贫困户意见形成项目意向，通过“四议两公开”确定方案，方案批复后，进行项目实施，贫困人口增收1125元/人</t>
  </si>
  <si>
    <t>文笔镇岱狱殿村2019年母羊养殖分户实施扶贫项目</t>
  </si>
  <si>
    <t>母羊33只</t>
  </si>
  <si>
    <t>预计贫困人口增收1500元/人</t>
  </si>
  <si>
    <t>通过征求贫困户意见形成项目意向，通过“四议两公开”确定方案，方案批复后，进行项目实施，贫困人口增收1500元/人</t>
  </si>
  <si>
    <t>文笔镇岱狱殿村2019年蛋鸡养殖分户实施扶贫项目</t>
  </si>
  <si>
    <t>蛋鸡470只</t>
  </si>
  <si>
    <t>预计贫困人口增收3000元/人</t>
  </si>
  <si>
    <t>预通过征求贫困户意见形成项目意向，通过“四议两公开”确定方案，方案批复后，进行项目实施，计贫困人口增收3000元/人</t>
  </si>
  <si>
    <t>文笔镇焦尾城村2019年红辣椒种植分户实施扶贫项目</t>
  </si>
  <si>
    <t>焦尾城村</t>
  </si>
  <si>
    <t>红辣椒种植423.5亩</t>
  </si>
  <si>
    <t>预计贫困人口增收2500元/人</t>
  </si>
  <si>
    <t>通过征求贫困户意见形成项目意向，通过“四议两公开”确定方案，方案批复后，进行项目实施，贫困人口增收2500元/人</t>
  </si>
  <si>
    <t>文笔镇焦尾城村2019年调整产业结构改种红辣椒建设项目</t>
  </si>
  <si>
    <t>人工平茬、清理地上附着物，具备260亩红辣椒种植条件</t>
  </si>
  <si>
    <t>腾地改种作物增收；带动25名贫困人口增加务工收3000元</t>
  </si>
  <si>
    <t>提高土地利用率，优化种植结构，大幅增加高产值红辣椒种植面积，腾地改种作物增收；带动25名贫困人口增加务工收3000元</t>
  </si>
  <si>
    <t>文笔镇邬家沙梁村2019年母羊养殖分户实施扶贫项目</t>
  </si>
  <si>
    <t>邬家沙梁村</t>
  </si>
  <si>
    <t>母羊39只</t>
  </si>
  <si>
    <t>预计贫困人口增1500元/人</t>
  </si>
  <si>
    <t>通过征求贫困户意见形成项目意向，通过“四议两公开”确定方案，方案批复后，进行项目实施，贫困人口增1500元/人</t>
  </si>
  <si>
    <t>文笔镇邬家沙梁2019年养鸡分户实施扶贫项目</t>
  </si>
  <si>
    <t>鸡600只</t>
  </si>
  <si>
    <t>预计贫困人口增1400元/人</t>
  </si>
  <si>
    <t>通过征求贫困户意见形成项目意向，通过“四议两公开”确定方案，方案批复后，进行项目实施，贫困人口增1400元/人</t>
  </si>
  <si>
    <t>文笔镇庙龙村2019年母羊养殖分户实施扶贫项目</t>
  </si>
  <si>
    <t>庙龙村</t>
  </si>
  <si>
    <t>母羊2只</t>
  </si>
  <si>
    <t>文笔镇庙龙村2019年肉猪养殖分户实施扶贫项目</t>
  </si>
  <si>
    <t>肉猪4头</t>
  </si>
  <si>
    <t>文笔镇庙龙村2019年红葱种植分户实施扶贫项目</t>
  </si>
  <si>
    <t>红葱4.5亩</t>
  </si>
  <si>
    <t>文笔镇庙龙村2019年西瓜种植分户实施扶贫项目</t>
  </si>
  <si>
    <t>西瓜种植22亩</t>
  </si>
  <si>
    <t>预计贫困人口增收900元/人</t>
  </si>
  <si>
    <t>通过征求贫困户意见形成项目意向，通过“四议两公开”确定方案，方案批复后，进行项目实施，贫困人口增收900元/人</t>
  </si>
  <si>
    <t>文笔镇唐家会村2019年百亩春秋大棚建设项目</t>
  </si>
  <si>
    <t>唐家会村</t>
  </si>
  <si>
    <t>拆除旧大棚、树木和秸杆清理、土地平整、配套管道泵、供电线路架设，建设占地138亩的春秋大棚</t>
  </si>
  <si>
    <t>大棚的建设可为村内贫困劳动力提供务工收入，每人预计可增收1000元；可满足全县红辣椒秧苗的高质量供给；可进一步扩大该村设施农业整体规模，增加集体经济收入。</t>
  </si>
  <si>
    <t>提高土地利用率，扩大设施农业规模，营造一个创收的完整的基础设施，
大棚的建设可为村内贫困劳动力提供务工收入，每人预计可增收1000元；可满足全县红辣椒秧苗的高质量供给；可进一步扩大该村设施农业整体规模，增加集体经济收入。</t>
  </si>
  <si>
    <t>文笔镇唐家会村2019年红辣椒种植分户实施扶贫项目</t>
  </si>
  <si>
    <t>红辣椒种植110亩</t>
  </si>
  <si>
    <t>文笔镇蚰蜒峁村2019年母羊养殖分户实施扶贫项目</t>
  </si>
  <si>
    <t>蚰蜒峁村</t>
  </si>
  <si>
    <t>分户实施母羊养殖32只</t>
  </si>
  <si>
    <t>预计贫困人口增收1050元/人</t>
  </si>
  <si>
    <t>通过征求贫困户意见形成项目意向，通过“四议两公开”确定方案，方案批复后，进行项目实施，贫困人口增收1050元/人</t>
  </si>
  <si>
    <t>文笔镇坪泉村2019年红辣椒种植分户实施扶贫项目</t>
  </si>
  <si>
    <t>坪泉村</t>
  </si>
  <si>
    <t>红辣椒种植570亩</t>
  </si>
  <si>
    <t>文笔镇北元村2019年红辣椒种植分户实施扶贫项目</t>
  </si>
  <si>
    <t>北元村</t>
  </si>
  <si>
    <t>红辣椒种植328.5亩</t>
  </si>
  <si>
    <t>文笔镇南元村2019年红辣椒种植分户实施扶贫项目</t>
  </si>
  <si>
    <t>南元村</t>
  </si>
  <si>
    <t>红辣椒种植705.5亩</t>
  </si>
  <si>
    <t>文笔镇铁果门村2019年红辣椒种植分户实施扶贫项目</t>
  </si>
  <si>
    <t>铁果门村</t>
  </si>
  <si>
    <t>红辣椒种植11亩</t>
  </si>
  <si>
    <t>文笔镇船湾村2019年红辣椒种植分户实施扶贫项目</t>
  </si>
  <si>
    <t>船湾村</t>
  </si>
  <si>
    <t>红辣椒种植24.5亩</t>
  </si>
  <si>
    <t>文笔镇科2019年后沟大坝维修加固工程</t>
  </si>
  <si>
    <t>修建宽1米，高0.8米，排水渠3条，护坡500平米</t>
  </si>
  <si>
    <t>人均增收200元</t>
  </si>
  <si>
    <t>，保障村民生命财产安全的同时，提高农业灌溉水平</t>
  </si>
  <si>
    <t>文笔镇铁果门村2019年小型水利建设项目泵站护坝工程</t>
  </si>
  <si>
    <t>铁果门</t>
  </si>
  <si>
    <t>泵房上游段铅丝石笼护岸坝4m，下游铅丝石笼截流坝9m</t>
  </si>
  <si>
    <t>在现有基础上极大改善灌溉条件</t>
  </si>
  <si>
    <t>文笔镇唐家会村2019年一级二级农灌设备维修和配套工程项目</t>
  </si>
  <si>
    <t>一二级机房基础维修，配套水泵及电气设备</t>
  </si>
  <si>
    <t>人均增收400元</t>
  </si>
  <si>
    <t>满足全村2900亩农灌需求</t>
  </si>
  <si>
    <t>文笔镇岱狱殿村2019年水塔建设工程</t>
  </si>
  <si>
    <t>新建500立方水塔储水</t>
  </si>
  <si>
    <t>满足全村300口人和养殖小区的供水需求</t>
  </si>
  <si>
    <t>文笔镇庙龙村2019年人畜饮水修缮工程</t>
  </si>
  <si>
    <t>更换水泵，铺设管线，修缮水塔</t>
  </si>
  <si>
    <t>解决200口人600余头口牲畜饮水困难</t>
  </si>
  <si>
    <t>文笔镇船湾村2019年管灌节水工程</t>
  </si>
  <si>
    <t>铺设PPR-U管，给水栓，检查井,设计和监理费用</t>
  </si>
  <si>
    <t>全村每人年增收300元</t>
  </si>
  <si>
    <t>改善农田灌溉面积150亩</t>
  </si>
  <si>
    <t>文笔镇唐家会村2019年农业灌溉设施建设项目</t>
  </si>
  <si>
    <t>村内两处安装提水设备2套，开挖管沟、安装管道1520米</t>
  </si>
  <si>
    <t>1、恢复因黄河泻洪冲毁的农灌设施；2、优化全村农田灌溉系统，保障设施农业园区的长远发展；3、增加村民特别是贫困户的种植收入。</t>
  </si>
  <si>
    <t>1、优化全村农田灌溉系统，保障设施农业园区的长远发展；2、增加村民特别是贫困户的种植收入。</t>
  </si>
  <si>
    <t>文笔镇船湾村2019年农业灌溉设施建设项目</t>
  </si>
  <si>
    <t>河边做基础、建15㎡机房、15㎡工作室及前池，配套水泵和输配电设施及管道</t>
  </si>
  <si>
    <t>1、恢复因黄河泻洪冲毁的农灌设施；2、增加村民特别是贫困户的种植收入。</t>
  </si>
  <si>
    <t>改善灌溉面积，改善灌溉面积</t>
  </si>
  <si>
    <t>文笔镇岱岳殿村2019年扶贫健康养殖园区基础设施建设项目二期绿化工程</t>
  </si>
  <si>
    <t>园区内栽植金叶榆520株、樟子松3450株、桧柏（绿篱）550株；通往养殖园区道路两侧栽植樟子松3900株、油松680株、桧柏1550株、金叶榆1750株</t>
  </si>
  <si>
    <t>可为本村及周边50余名贫困劳动力提供就业机会，人均可增500元；有利于推动园区养殖产业化、标准化、规模化进程，在养殖园区内可为贫困劳动力提供近60个企业务工岗位，年可增加工资性收入1.5万元</t>
  </si>
  <si>
    <t>改善村容村貌和生活环境、增加贫困户收入、加快养殖业产业化、标准化、规模化进程</t>
  </si>
  <si>
    <t>2019年扶贫小额信贷贴息
项目</t>
  </si>
  <si>
    <t>涉及项目各村</t>
  </si>
  <si>
    <t>金融扶贫贴息</t>
  </si>
  <si>
    <t>为373户贫困户实施金融扶贫贴息，增加其收入。</t>
  </si>
  <si>
    <t>通过征求贫困户意见形成项目意向，通过“四议两公开”确定方案，方案批复后，进行项目实施，通过金融扶贫，贷款贫困户增加收益。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</si>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</sst>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</font>
    <font>
      <b/>
      <sz val="18"/>
      <color theme="1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仿宋_GB2312"/>
      <charset val="134"/>
    </font>
    <font>
      <sz val="8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28" fillId="8" borderId="12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50" applyNumberFormat="1" applyFont="1" applyFill="1" applyBorder="1" applyAlignment="1">
      <alignment vertical="center" wrapText="1"/>
    </xf>
    <xf numFmtId="49" fontId="8" fillId="0" borderId="5" xfId="5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vertical="center" wrapText="1"/>
    </xf>
    <xf numFmtId="49" fontId="5" fillId="0" borderId="4" xfId="50" applyNumberFormat="1" applyFont="1" applyFill="1" applyBorder="1" applyAlignment="1">
      <alignment horizontal="center" vertical="center" wrapText="1"/>
    </xf>
    <xf numFmtId="49" fontId="7" fillId="0" borderId="4" xfId="5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143510</xdr:rowOff>
    </xdr:to>
    <xdr:sp>
      <xdr:nvSpPr>
        <xdr:cNvPr id="7" name="TextBox 1"/>
        <xdr:cNvSpPr txBox="1"/>
      </xdr:nvSpPr>
      <xdr:spPr>
        <a:xfrm rot="12136203" flipH="1" flipV="1">
          <a:off x="3057525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132080</xdr:rowOff>
    </xdr:to>
    <xdr:sp>
      <xdr:nvSpPr>
        <xdr:cNvPr id="8" name="TextBox 1"/>
        <xdr:cNvSpPr txBox="1"/>
      </xdr:nvSpPr>
      <xdr:spPr>
        <a:xfrm rot="12136203" flipH="1" flipV="1">
          <a:off x="3057525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143510</xdr:rowOff>
    </xdr:to>
    <xdr:sp>
      <xdr:nvSpPr>
        <xdr:cNvPr id="9" name="TextBox 1"/>
        <xdr:cNvSpPr txBox="1"/>
      </xdr:nvSpPr>
      <xdr:spPr>
        <a:xfrm rot="12136203" flipH="1" flipV="1">
          <a:off x="3057525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132080</xdr:rowOff>
    </xdr:to>
    <xdr:sp>
      <xdr:nvSpPr>
        <xdr:cNvPr id="10" name="TextBox 1"/>
        <xdr:cNvSpPr txBox="1"/>
      </xdr:nvSpPr>
      <xdr:spPr>
        <a:xfrm rot="12136203" flipH="1" flipV="1">
          <a:off x="3057525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143510</xdr:rowOff>
    </xdr:to>
    <xdr:sp>
      <xdr:nvSpPr>
        <xdr:cNvPr id="11" name="TextBox 1"/>
        <xdr:cNvSpPr txBox="1"/>
      </xdr:nvSpPr>
      <xdr:spPr>
        <a:xfrm rot="12136203" flipH="1" flipV="1">
          <a:off x="3057525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132080</xdr:rowOff>
    </xdr:to>
    <xdr:sp>
      <xdr:nvSpPr>
        <xdr:cNvPr id="12" name="TextBox 1"/>
        <xdr:cNvSpPr txBox="1"/>
      </xdr:nvSpPr>
      <xdr:spPr>
        <a:xfrm rot="12136203" flipH="1" flipV="1">
          <a:off x="3057525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143510</xdr:rowOff>
    </xdr:to>
    <xdr:sp>
      <xdr:nvSpPr>
        <xdr:cNvPr id="13" name="TextBox 1"/>
        <xdr:cNvSpPr txBox="1"/>
      </xdr:nvSpPr>
      <xdr:spPr>
        <a:xfrm rot="12136203" flipH="1" flipV="1">
          <a:off x="3057525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132080</xdr:rowOff>
    </xdr:to>
    <xdr:sp>
      <xdr:nvSpPr>
        <xdr:cNvPr id="15" name="TextBox 1"/>
        <xdr:cNvSpPr txBox="1"/>
      </xdr:nvSpPr>
      <xdr:spPr>
        <a:xfrm rot="12136203" flipH="1" flipV="1">
          <a:off x="3057525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131445</xdr:rowOff>
    </xdr:to>
    <xdr:sp>
      <xdr:nvSpPr>
        <xdr:cNvPr id="16" name="TextBox 1"/>
        <xdr:cNvSpPr txBox="1"/>
      </xdr:nvSpPr>
      <xdr:spPr>
        <a:xfrm rot="12136203" flipH="1" flipV="1">
          <a:off x="3057525" y="5162550"/>
          <a:ext cx="3810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131445</xdr:rowOff>
    </xdr:to>
    <xdr:sp>
      <xdr:nvSpPr>
        <xdr:cNvPr id="18" name="TextBox 1"/>
        <xdr:cNvSpPr txBox="1"/>
      </xdr:nvSpPr>
      <xdr:spPr>
        <a:xfrm rot="12136203" flipH="1" flipV="1">
          <a:off x="3057525" y="5162550"/>
          <a:ext cx="3810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131445</xdr:rowOff>
    </xdr:to>
    <xdr:sp>
      <xdr:nvSpPr>
        <xdr:cNvPr id="20" name="TextBox 1"/>
        <xdr:cNvSpPr txBox="1"/>
      </xdr:nvSpPr>
      <xdr:spPr>
        <a:xfrm rot="12136203" flipH="1" flipV="1">
          <a:off x="3057525" y="5162550"/>
          <a:ext cx="3810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143510</xdr:rowOff>
    </xdr:to>
    <xdr:sp>
      <xdr:nvSpPr>
        <xdr:cNvPr id="22" name="TextBox 1"/>
        <xdr:cNvSpPr txBox="1"/>
      </xdr:nvSpPr>
      <xdr:spPr>
        <a:xfrm rot="12136203" flipH="1" flipV="1">
          <a:off x="3057525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132080</xdr:rowOff>
    </xdr:to>
    <xdr:sp>
      <xdr:nvSpPr>
        <xdr:cNvPr id="23" name="TextBox 1"/>
        <xdr:cNvSpPr txBox="1"/>
      </xdr:nvSpPr>
      <xdr:spPr>
        <a:xfrm rot="12136203" flipH="1" flipV="1">
          <a:off x="3057525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143510</xdr:rowOff>
    </xdr:to>
    <xdr:sp>
      <xdr:nvSpPr>
        <xdr:cNvPr id="26" name="TextBox 1"/>
        <xdr:cNvSpPr txBox="1"/>
      </xdr:nvSpPr>
      <xdr:spPr>
        <a:xfrm rot="12136203" flipH="1" flipV="1">
          <a:off x="3057525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132080</xdr:rowOff>
    </xdr:to>
    <xdr:sp>
      <xdr:nvSpPr>
        <xdr:cNvPr id="27" name="TextBox 1"/>
        <xdr:cNvSpPr txBox="1"/>
      </xdr:nvSpPr>
      <xdr:spPr>
        <a:xfrm rot="12136203" flipH="1" flipV="1">
          <a:off x="3057525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143510</xdr:rowOff>
    </xdr:to>
    <xdr:sp>
      <xdr:nvSpPr>
        <xdr:cNvPr id="30" name="TextBox 1"/>
        <xdr:cNvSpPr txBox="1"/>
      </xdr:nvSpPr>
      <xdr:spPr>
        <a:xfrm rot="12136203" flipH="1" flipV="1">
          <a:off x="3057525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132080</xdr:rowOff>
    </xdr:to>
    <xdr:sp>
      <xdr:nvSpPr>
        <xdr:cNvPr id="31" name="TextBox 1"/>
        <xdr:cNvSpPr txBox="1"/>
      </xdr:nvSpPr>
      <xdr:spPr>
        <a:xfrm rot="12136203" flipH="1" flipV="1">
          <a:off x="3057525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143510</xdr:rowOff>
    </xdr:to>
    <xdr:sp>
      <xdr:nvSpPr>
        <xdr:cNvPr id="34" name="TextBox 1"/>
        <xdr:cNvSpPr txBox="1"/>
      </xdr:nvSpPr>
      <xdr:spPr>
        <a:xfrm rot="12136203" flipH="1" flipV="1">
          <a:off x="3057525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132080</xdr:rowOff>
    </xdr:to>
    <xdr:sp>
      <xdr:nvSpPr>
        <xdr:cNvPr id="35" name="TextBox 1"/>
        <xdr:cNvSpPr txBox="1"/>
      </xdr:nvSpPr>
      <xdr:spPr>
        <a:xfrm rot="12136203" flipH="1" flipV="1">
          <a:off x="3057525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143510</xdr:rowOff>
    </xdr:to>
    <xdr:sp>
      <xdr:nvSpPr>
        <xdr:cNvPr id="36" name="TextBox 1"/>
        <xdr:cNvSpPr txBox="1"/>
      </xdr:nvSpPr>
      <xdr:spPr>
        <a:xfrm rot="12136203" flipH="1" flipV="1">
          <a:off x="3057525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132080</xdr:rowOff>
    </xdr:to>
    <xdr:sp>
      <xdr:nvSpPr>
        <xdr:cNvPr id="37" name="TextBox 1"/>
        <xdr:cNvSpPr txBox="1"/>
      </xdr:nvSpPr>
      <xdr:spPr>
        <a:xfrm rot="12136203" flipH="1" flipV="1">
          <a:off x="3057525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143510</xdr:rowOff>
    </xdr:to>
    <xdr:sp>
      <xdr:nvSpPr>
        <xdr:cNvPr id="38" name="TextBox 1"/>
        <xdr:cNvSpPr txBox="1"/>
      </xdr:nvSpPr>
      <xdr:spPr>
        <a:xfrm rot="12136203" flipH="1" flipV="1">
          <a:off x="3057525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132080</xdr:rowOff>
    </xdr:to>
    <xdr:sp>
      <xdr:nvSpPr>
        <xdr:cNvPr id="39" name="TextBox 1"/>
        <xdr:cNvSpPr txBox="1"/>
      </xdr:nvSpPr>
      <xdr:spPr>
        <a:xfrm rot="12136203" flipH="1" flipV="1">
          <a:off x="3057525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143510</xdr:rowOff>
    </xdr:to>
    <xdr:sp>
      <xdr:nvSpPr>
        <xdr:cNvPr id="40" name="TextBox 1"/>
        <xdr:cNvSpPr txBox="1"/>
      </xdr:nvSpPr>
      <xdr:spPr>
        <a:xfrm rot="12136203" flipH="1" flipV="1">
          <a:off x="3057525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154305</xdr:rowOff>
    </xdr:to>
    <xdr:sp>
      <xdr:nvSpPr>
        <xdr:cNvPr id="41" name="TextBox 1"/>
        <xdr:cNvSpPr txBox="1"/>
      </xdr:nvSpPr>
      <xdr:spPr>
        <a:xfrm rot="12136203" flipH="1" flipV="1">
          <a:off x="3057525" y="5162550"/>
          <a:ext cx="38100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132080</xdr:rowOff>
    </xdr:to>
    <xdr:sp>
      <xdr:nvSpPr>
        <xdr:cNvPr id="42" name="TextBox 1"/>
        <xdr:cNvSpPr txBox="1"/>
      </xdr:nvSpPr>
      <xdr:spPr>
        <a:xfrm rot="12136203" flipH="1" flipV="1">
          <a:off x="3057525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131445</xdr:rowOff>
    </xdr:to>
    <xdr:sp>
      <xdr:nvSpPr>
        <xdr:cNvPr id="43" name="TextBox 1"/>
        <xdr:cNvSpPr txBox="1"/>
      </xdr:nvSpPr>
      <xdr:spPr>
        <a:xfrm rot="12136203" flipH="1" flipV="1">
          <a:off x="3057525" y="5162550"/>
          <a:ext cx="3810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968086</xdr:colOff>
      <xdr:row>11</xdr:row>
      <xdr:rowOff>0</xdr:rowOff>
    </xdr:from>
    <xdr:to>
      <xdr:col>3</xdr:col>
      <xdr:colOff>1349086</xdr:colOff>
      <xdr:row>11</xdr:row>
      <xdr:rowOff>131445</xdr:rowOff>
    </xdr:to>
    <xdr:sp>
      <xdr:nvSpPr>
        <xdr:cNvPr id="44" name="TextBox 1"/>
        <xdr:cNvSpPr txBox="1"/>
      </xdr:nvSpPr>
      <xdr:spPr>
        <a:xfrm rot="20184405" flipH="1" flipV="1">
          <a:off x="3377565" y="5162550"/>
          <a:ext cx="3810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143510</xdr:rowOff>
    </xdr:to>
    <xdr:sp>
      <xdr:nvSpPr>
        <xdr:cNvPr id="46" name="TextBox 1"/>
        <xdr:cNvSpPr txBox="1"/>
      </xdr:nvSpPr>
      <xdr:spPr>
        <a:xfrm rot="12136203" flipH="1" flipV="1">
          <a:off x="3057525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132080</xdr:rowOff>
    </xdr:to>
    <xdr:sp>
      <xdr:nvSpPr>
        <xdr:cNvPr id="47" name="TextBox 1"/>
        <xdr:cNvSpPr txBox="1"/>
      </xdr:nvSpPr>
      <xdr:spPr>
        <a:xfrm rot="12136203" flipH="1" flipV="1">
          <a:off x="3057525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143510</xdr:rowOff>
    </xdr:to>
    <xdr:sp>
      <xdr:nvSpPr>
        <xdr:cNvPr id="48" name="TextBox 1"/>
        <xdr:cNvSpPr txBox="1"/>
      </xdr:nvSpPr>
      <xdr:spPr>
        <a:xfrm rot="12136203" flipH="1" flipV="1">
          <a:off x="3057525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132080</xdr:rowOff>
    </xdr:to>
    <xdr:sp>
      <xdr:nvSpPr>
        <xdr:cNvPr id="49" name="TextBox 1"/>
        <xdr:cNvSpPr txBox="1"/>
      </xdr:nvSpPr>
      <xdr:spPr>
        <a:xfrm rot="12136203" flipH="1" flipV="1">
          <a:off x="3057525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143510</xdr:rowOff>
    </xdr:to>
    <xdr:sp>
      <xdr:nvSpPr>
        <xdr:cNvPr id="52" name="TextBox 1"/>
        <xdr:cNvSpPr txBox="1"/>
      </xdr:nvSpPr>
      <xdr:spPr>
        <a:xfrm rot="12136203" flipH="1" flipV="1">
          <a:off x="3057525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1028700</xdr:colOff>
      <xdr:row>11</xdr:row>
      <xdr:rowOff>132080</xdr:rowOff>
    </xdr:to>
    <xdr:sp>
      <xdr:nvSpPr>
        <xdr:cNvPr id="53" name="TextBox 1"/>
        <xdr:cNvSpPr txBox="1"/>
      </xdr:nvSpPr>
      <xdr:spPr>
        <a:xfrm rot="12136203" flipH="1" flipV="1">
          <a:off x="3057525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60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61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62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63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64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65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66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152400</xdr:rowOff>
    </xdr:to>
    <xdr:sp>
      <xdr:nvSpPr>
        <xdr:cNvPr id="67" name="TextBox 1"/>
        <xdr:cNvSpPr txBox="1"/>
      </xdr:nvSpPr>
      <xdr:spPr>
        <a:xfrm rot="-9480000" flipH="1" flipV="1">
          <a:off x="3057525" y="3130550"/>
          <a:ext cx="3816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68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69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152400</xdr:rowOff>
    </xdr:to>
    <xdr:sp>
      <xdr:nvSpPr>
        <xdr:cNvPr id="70" name="TextBox 1"/>
        <xdr:cNvSpPr txBox="1"/>
      </xdr:nvSpPr>
      <xdr:spPr>
        <a:xfrm rot="-9480000" flipH="1" flipV="1">
          <a:off x="3057525" y="3130550"/>
          <a:ext cx="3816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71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152400</xdr:rowOff>
    </xdr:to>
    <xdr:sp>
      <xdr:nvSpPr>
        <xdr:cNvPr id="72" name="TextBox 1"/>
        <xdr:cNvSpPr txBox="1"/>
      </xdr:nvSpPr>
      <xdr:spPr>
        <a:xfrm rot="-9480000" flipH="1" flipV="1">
          <a:off x="3057525" y="3130550"/>
          <a:ext cx="3816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73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74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75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76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77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78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79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80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81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82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83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84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85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86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87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88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89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962660</xdr:colOff>
      <xdr:row>7</xdr:row>
      <xdr:rowOff>0</xdr:rowOff>
    </xdr:from>
    <xdr:to>
      <xdr:col>3</xdr:col>
      <xdr:colOff>1343660</xdr:colOff>
      <xdr:row>7</xdr:row>
      <xdr:rowOff>10160</xdr:rowOff>
    </xdr:to>
    <xdr:sp>
      <xdr:nvSpPr>
        <xdr:cNvPr id="90" name="TextBox 1"/>
        <xdr:cNvSpPr txBox="1"/>
      </xdr:nvSpPr>
      <xdr:spPr>
        <a:xfrm rot="-1440000" flipH="1" flipV="1">
          <a:off x="3372485" y="3130550"/>
          <a:ext cx="3810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91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92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93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94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95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7</xdr:row>
      <xdr:rowOff>0</xdr:rowOff>
    </xdr:from>
    <xdr:to>
      <xdr:col>3</xdr:col>
      <xdr:colOff>1029335</xdr:colOff>
      <xdr:row>7</xdr:row>
      <xdr:rowOff>10160</xdr:rowOff>
    </xdr:to>
    <xdr:sp>
      <xdr:nvSpPr>
        <xdr:cNvPr id="96" name="TextBox 1"/>
        <xdr:cNvSpPr txBox="1"/>
      </xdr:nvSpPr>
      <xdr:spPr>
        <a:xfrm rot="-9480000" flipH="1" flipV="1">
          <a:off x="3057525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01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02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03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04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05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06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07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154305</xdr:rowOff>
    </xdr:to>
    <xdr:sp>
      <xdr:nvSpPr>
        <xdr:cNvPr id="108" name="TextBox 1"/>
        <xdr:cNvSpPr txBox="1"/>
      </xdr:nvSpPr>
      <xdr:spPr>
        <a:xfrm rot="-9480000" flipH="1" flipV="1">
          <a:off x="3058160" y="5162550"/>
          <a:ext cx="38100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09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10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154305</xdr:rowOff>
    </xdr:to>
    <xdr:sp>
      <xdr:nvSpPr>
        <xdr:cNvPr id="111" name="TextBox 1"/>
        <xdr:cNvSpPr txBox="1"/>
      </xdr:nvSpPr>
      <xdr:spPr>
        <a:xfrm rot="-9480000" flipH="1" flipV="1">
          <a:off x="3058160" y="5162550"/>
          <a:ext cx="38100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12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154305</xdr:rowOff>
    </xdr:to>
    <xdr:sp>
      <xdr:nvSpPr>
        <xdr:cNvPr id="113" name="TextBox 1"/>
        <xdr:cNvSpPr txBox="1"/>
      </xdr:nvSpPr>
      <xdr:spPr>
        <a:xfrm rot="-9480000" flipH="1" flipV="1">
          <a:off x="3058160" y="5162550"/>
          <a:ext cx="38100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14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15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16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17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18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19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20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21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22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23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24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25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26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27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28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29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30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962660</xdr:colOff>
      <xdr:row>11</xdr:row>
      <xdr:rowOff>0</xdr:rowOff>
    </xdr:from>
    <xdr:to>
      <xdr:col>3</xdr:col>
      <xdr:colOff>1343660</xdr:colOff>
      <xdr:row>11</xdr:row>
      <xdr:rowOff>10795</xdr:rowOff>
    </xdr:to>
    <xdr:sp>
      <xdr:nvSpPr>
        <xdr:cNvPr id="131" name="TextBox 1"/>
        <xdr:cNvSpPr txBox="1"/>
      </xdr:nvSpPr>
      <xdr:spPr>
        <a:xfrm rot="-1440000" flipH="1" flipV="1">
          <a:off x="3372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32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33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34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10795</xdr:rowOff>
    </xdr:to>
    <xdr:sp>
      <xdr:nvSpPr>
        <xdr:cNvPr id="135" name="TextBox 1"/>
        <xdr:cNvSpPr txBox="1"/>
      </xdr:nvSpPr>
      <xdr:spPr>
        <a:xfrm rot="-9480000" flipH="1" flipV="1">
          <a:off x="305816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12</xdr:row>
      <xdr:rowOff>0</xdr:rowOff>
    </xdr:from>
    <xdr:to>
      <xdr:col>3</xdr:col>
      <xdr:colOff>1029335</xdr:colOff>
      <xdr:row>12</xdr:row>
      <xdr:rowOff>10795</xdr:rowOff>
    </xdr:to>
    <xdr:sp>
      <xdr:nvSpPr>
        <xdr:cNvPr id="136" name="TextBox 1"/>
        <xdr:cNvSpPr txBox="1"/>
      </xdr:nvSpPr>
      <xdr:spPr>
        <a:xfrm rot="-9480000" flipH="1" flipV="1">
          <a:off x="3058160" y="5670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12</xdr:row>
      <xdr:rowOff>0</xdr:rowOff>
    </xdr:from>
    <xdr:to>
      <xdr:col>3</xdr:col>
      <xdr:colOff>1029335</xdr:colOff>
      <xdr:row>12</xdr:row>
      <xdr:rowOff>10795</xdr:rowOff>
    </xdr:to>
    <xdr:sp>
      <xdr:nvSpPr>
        <xdr:cNvPr id="137" name="TextBox 1"/>
        <xdr:cNvSpPr txBox="1"/>
      </xdr:nvSpPr>
      <xdr:spPr>
        <a:xfrm rot="-9480000" flipH="1" flipV="1">
          <a:off x="3058160" y="5670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333375</xdr:colOff>
      <xdr:row>7</xdr:row>
      <xdr:rowOff>149225</xdr:rowOff>
    </xdr:to>
    <xdr:sp>
      <xdr:nvSpPr>
        <xdr:cNvPr id="146" name="TextBox 1"/>
        <xdr:cNvSpPr txBox="1"/>
      </xdr:nvSpPr>
      <xdr:spPr>
        <a:xfrm rot="-9420000" flipH="1">
          <a:off x="5391150" y="31305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54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55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56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57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58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59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60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155575</xdr:rowOff>
    </xdr:to>
    <xdr:sp>
      <xdr:nvSpPr>
        <xdr:cNvPr id="161" name="TextBox 1"/>
        <xdr:cNvSpPr txBox="1"/>
      </xdr:nvSpPr>
      <xdr:spPr>
        <a:xfrm rot="-9480000" flipH="1" flipV="1">
          <a:off x="3058160" y="5162550"/>
          <a:ext cx="38100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62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63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155575</xdr:rowOff>
    </xdr:to>
    <xdr:sp>
      <xdr:nvSpPr>
        <xdr:cNvPr id="164" name="TextBox 1"/>
        <xdr:cNvSpPr txBox="1"/>
      </xdr:nvSpPr>
      <xdr:spPr>
        <a:xfrm rot="-9480000" flipH="1" flipV="1">
          <a:off x="3058160" y="5162550"/>
          <a:ext cx="38100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65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155575</xdr:rowOff>
    </xdr:to>
    <xdr:sp>
      <xdr:nvSpPr>
        <xdr:cNvPr id="166" name="TextBox 1"/>
        <xdr:cNvSpPr txBox="1"/>
      </xdr:nvSpPr>
      <xdr:spPr>
        <a:xfrm rot="-9480000" flipH="1" flipV="1">
          <a:off x="3058160" y="5162550"/>
          <a:ext cx="38100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67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68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69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70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71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72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73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74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75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76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77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78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79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80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81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82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83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962660</xdr:colOff>
      <xdr:row>11</xdr:row>
      <xdr:rowOff>0</xdr:rowOff>
    </xdr:from>
    <xdr:to>
      <xdr:col>3</xdr:col>
      <xdr:colOff>1343660</xdr:colOff>
      <xdr:row>11</xdr:row>
      <xdr:rowOff>11430</xdr:rowOff>
    </xdr:to>
    <xdr:sp>
      <xdr:nvSpPr>
        <xdr:cNvPr id="184" name="TextBox 1"/>
        <xdr:cNvSpPr txBox="1"/>
      </xdr:nvSpPr>
      <xdr:spPr>
        <a:xfrm rot="-1440000" flipH="1" flipV="1">
          <a:off x="3372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85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86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87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88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89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11</xdr:row>
      <xdr:rowOff>0</xdr:rowOff>
    </xdr:from>
    <xdr:to>
      <xdr:col>3</xdr:col>
      <xdr:colOff>1029335</xdr:colOff>
      <xdr:row>11</xdr:row>
      <xdr:rowOff>11430</xdr:rowOff>
    </xdr:to>
    <xdr:sp>
      <xdr:nvSpPr>
        <xdr:cNvPr id="190" name="TextBox 1"/>
        <xdr:cNvSpPr txBox="1"/>
      </xdr:nvSpPr>
      <xdr:spPr>
        <a:xfrm rot="-9480000" flipH="1" flipV="1">
          <a:off x="305816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647700</xdr:colOff>
      <xdr:row>11</xdr:row>
      <xdr:rowOff>0</xdr:rowOff>
    </xdr:from>
    <xdr:ext cx="381000" cy="143510"/>
    <xdr:sp>
      <xdr:nvSpPr>
        <xdr:cNvPr id="203" name="TextBox 1"/>
        <xdr:cNvSpPr txBox="1"/>
      </xdr:nvSpPr>
      <xdr:spPr>
        <a:xfrm rot="12136203" flipH="1" flipV="1">
          <a:off x="6038850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32080"/>
    <xdr:sp>
      <xdr:nvSpPr>
        <xdr:cNvPr id="204" name="TextBox 1"/>
        <xdr:cNvSpPr txBox="1"/>
      </xdr:nvSpPr>
      <xdr:spPr>
        <a:xfrm rot="12136203" flipH="1" flipV="1">
          <a:off x="6038850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43510"/>
    <xdr:sp>
      <xdr:nvSpPr>
        <xdr:cNvPr id="205" name="TextBox 1"/>
        <xdr:cNvSpPr txBox="1"/>
      </xdr:nvSpPr>
      <xdr:spPr>
        <a:xfrm rot="12136203" flipH="1" flipV="1">
          <a:off x="6038850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32080"/>
    <xdr:sp>
      <xdr:nvSpPr>
        <xdr:cNvPr id="206" name="TextBox 1"/>
        <xdr:cNvSpPr txBox="1"/>
      </xdr:nvSpPr>
      <xdr:spPr>
        <a:xfrm rot="12136203" flipH="1" flipV="1">
          <a:off x="6038850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43510"/>
    <xdr:sp>
      <xdr:nvSpPr>
        <xdr:cNvPr id="207" name="TextBox 1"/>
        <xdr:cNvSpPr txBox="1"/>
      </xdr:nvSpPr>
      <xdr:spPr>
        <a:xfrm rot="12136203" flipH="1" flipV="1">
          <a:off x="6038850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32080"/>
    <xdr:sp>
      <xdr:nvSpPr>
        <xdr:cNvPr id="208" name="TextBox 1"/>
        <xdr:cNvSpPr txBox="1"/>
      </xdr:nvSpPr>
      <xdr:spPr>
        <a:xfrm rot="12136203" flipH="1" flipV="1">
          <a:off x="6038850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43510"/>
    <xdr:sp>
      <xdr:nvSpPr>
        <xdr:cNvPr id="209" name="TextBox 1"/>
        <xdr:cNvSpPr txBox="1"/>
      </xdr:nvSpPr>
      <xdr:spPr>
        <a:xfrm rot="12136203" flipH="1" flipV="1">
          <a:off x="6038850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32080"/>
    <xdr:sp>
      <xdr:nvSpPr>
        <xdr:cNvPr id="210" name="TextBox 1"/>
        <xdr:cNvSpPr txBox="1"/>
      </xdr:nvSpPr>
      <xdr:spPr>
        <a:xfrm rot="12136203" flipH="1" flipV="1">
          <a:off x="6038850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31445"/>
    <xdr:sp>
      <xdr:nvSpPr>
        <xdr:cNvPr id="211" name="TextBox 1"/>
        <xdr:cNvSpPr txBox="1"/>
      </xdr:nvSpPr>
      <xdr:spPr>
        <a:xfrm rot="12136203" flipH="1" flipV="1">
          <a:off x="6038850" y="5162550"/>
          <a:ext cx="381000" cy="13144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31445"/>
    <xdr:sp>
      <xdr:nvSpPr>
        <xdr:cNvPr id="212" name="TextBox 1"/>
        <xdr:cNvSpPr txBox="1"/>
      </xdr:nvSpPr>
      <xdr:spPr>
        <a:xfrm rot="12136203" flipH="1" flipV="1">
          <a:off x="6038850" y="5162550"/>
          <a:ext cx="381000" cy="13144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31445"/>
    <xdr:sp>
      <xdr:nvSpPr>
        <xdr:cNvPr id="213" name="TextBox 1"/>
        <xdr:cNvSpPr txBox="1"/>
      </xdr:nvSpPr>
      <xdr:spPr>
        <a:xfrm rot="12136203" flipH="1" flipV="1">
          <a:off x="6038850" y="5162550"/>
          <a:ext cx="381000" cy="13144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43510"/>
    <xdr:sp>
      <xdr:nvSpPr>
        <xdr:cNvPr id="214" name="TextBox 1"/>
        <xdr:cNvSpPr txBox="1"/>
      </xdr:nvSpPr>
      <xdr:spPr>
        <a:xfrm rot="12136203" flipH="1" flipV="1">
          <a:off x="6038850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32080"/>
    <xdr:sp>
      <xdr:nvSpPr>
        <xdr:cNvPr id="215" name="TextBox 1"/>
        <xdr:cNvSpPr txBox="1"/>
      </xdr:nvSpPr>
      <xdr:spPr>
        <a:xfrm rot="12136203" flipH="1" flipV="1">
          <a:off x="6038850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43510"/>
    <xdr:sp>
      <xdr:nvSpPr>
        <xdr:cNvPr id="216" name="TextBox 1"/>
        <xdr:cNvSpPr txBox="1"/>
      </xdr:nvSpPr>
      <xdr:spPr>
        <a:xfrm rot="12136203" flipH="1" flipV="1">
          <a:off x="6038850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32080"/>
    <xdr:sp>
      <xdr:nvSpPr>
        <xdr:cNvPr id="217" name="TextBox 1"/>
        <xdr:cNvSpPr txBox="1"/>
      </xdr:nvSpPr>
      <xdr:spPr>
        <a:xfrm rot="12136203" flipH="1" flipV="1">
          <a:off x="6038850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43510"/>
    <xdr:sp>
      <xdr:nvSpPr>
        <xdr:cNvPr id="218" name="TextBox 1"/>
        <xdr:cNvSpPr txBox="1"/>
      </xdr:nvSpPr>
      <xdr:spPr>
        <a:xfrm rot="12136203" flipH="1" flipV="1">
          <a:off x="6038850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32080"/>
    <xdr:sp>
      <xdr:nvSpPr>
        <xdr:cNvPr id="219" name="TextBox 1"/>
        <xdr:cNvSpPr txBox="1"/>
      </xdr:nvSpPr>
      <xdr:spPr>
        <a:xfrm rot="12136203" flipH="1" flipV="1">
          <a:off x="6038850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43510"/>
    <xdr:sp>
      <xdr:nvSpPr>
        <xdr:cNvPr id="220" name="TextBox 1"/>
        <xdr:cNvSpPr txBox="1"/>
      </xdr:nvSpPr>
      <xdr:spPr>
        <a:xfrm rot="12136203" flipH="1" flipV="1">
          <a:off x="6038850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32080"/>
    <xdr:sp>
      <xdr:nvSpPr>
        <xdr:cNvPr id="221" name="TextBox 1"/>
        <xdr:cNvSpPr txBox="1"/>
      </xdr:nvSpPr>
      <xdr:spPr>
        <a:xfrm rot="12136203" flipH="1" flipV="1">
          <a:off x="6038850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43510"/>
    <xdr:sp>
      <xdr:nvSpPr>
        <xdr:cNvPr id="222" name="TextBox 1"/>
        <xdr:cNvSpPr txBox="1"/>
      </xdr:nvSpPr>
      <xdr:spPr>
        <a:xfrm rot="12136203" flipH="1" flipV="1">
          <a:off x="6038850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32080"/>
    <xdr:sp>
      <xdr:nvSpPr>
        <xdr:cNvPr id="223" name="TextBox 1"/>
        <xdr:cNvSpPr txBox="1"/>
      </xdr:nvSpPr>
      <xdr:spPr>
        <a:xfrm rot="12136203" flipH="1" flipV="1">
          <a:off x="6038850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43510"/>
    <xdr:sp>
      <xdr:nvSpPr>
        <xdr:cNvPr id="224" name="TextBox 1"/>
        <xdr:cNvSpPr txBox="1"/>
      </xdr:nvSpPr>
      <xdr:spPr>
        <a:xfrm rot="12136203" flipH="1" flipV="1">
          <a:off x="6038850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32080"/>
    <xdr:sp>
      <xdr:nvSpPr>
        <xdr:cNvPr id="225" name="TextBox 1"/>
        <xdr:cNvSpPr txBox="1"/>
      </xdr:nvSpPr>
      <xdr:spPr>
        <a:xfrm rot="12136203" flipH="1" flipV="1">
          <a:off x="6038850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43510"/>
    <xdr:sp>
      <xdr:nvSpPr>
        <xdr:cNvPr id="226" name="TextBox 1"/>
        <xdr:cNvSpPr txBox="1"/>
      </xdr:nvSpPr>
      <xdr:spPr>
        <a:xfrm rot="12136203" flipH="1" flipV="1">
          <a:off x="6038850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54305"/>
    <xdr:sp>
      <xdr:nvSpPr>
        <xdr:cNvPr id="227" name="TextBox 1"/>
        <xdr:cNvSpPr txBox="1"/>
      </xdr:nvSpPr>
      <xdr:spPr>
        <a:xfrm rot="12136203" flipH="1" flipV="1">
          <a:off x="6038850" y="5162550"/>
          <a:ext cx="381000" cy="1543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32080"/>
    <xdr:sp>
      <xdr:nvSpPr>
        <xdr:cNvPr id="228" name="TextBox 1"/>
        <xdr:cNvSpPr txBox="1"/>
      </xdr:nvSpPr>
      <xdr:spPr>
        <a:xfrm rot="12136203" flipH="1" flipV="1">
          <a:off x="6038850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31445"/>
    <xdr:sp>
      <xdr:nvSpPr>
        <xdr:cNvPr id="229" name="TextBox 1"/>
        <xdr:cNvSpPr txBox="1"/>
      </xdr:nvSpPr>
      <xdr:spPr>
        <a:xfrm rot="12136203" flipH="1" flipV="1">
          <a:off x="6038850" y="5162550"/>
          <a:ext cx="381000" cy="13144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968086</xdr:colOff>
      <xdr:row>11</xdr:row>
      <xdr:rowOff>0</xdr:rowOff>
    </xdr:from>
    <xdr:ext cx="381000" cy="131445"/>
    <xdr:sp>
      <xdr:nvSpPr>
        <xdr:cNvPr id="230" name="TextBox 1"/>
        <xdr:cNvSpPr txBox="1"/>
      </xdr:nvSpPr>
      <xdr:spPr>
        <a:xfrm rot="20184405" flipH="1" flipV="1">
          <a:off x="6358890" y="5162550"/>
          <a:ext cx="381000" cy="13144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43510"/>
    <xdr:sp>
      <xdr:nvSpPr>
        <xdr:cNvPr id="231" name="TextBox 1"/>
        <xdr:cNvSpPr txBox="1"/>
      </xdr:nvSpPr>
      <xdr:spPr>
        <a:xfrm rot="12136203" flipH="1" flipV="1">
          <a:off x="6038850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32080"/>
    <xdr:sp>
      <xdr:nvSpPr>
        <xdr:cNvPr id="232" name="TextBox 1"/>
        <xdr:cNvSpPr txBox="1"/>
      </xdr:nvSpPr>
      <xdr:spPr>
        <a:xfrm rot="12136203" flipH="1" flipV="1">
          <a:off x="6038850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43510"/>
    <xdr:sp>
      <xdr:nvSpPr>
        <xdr:cNvPr id="233" name="TextBox 1"/>
        <xdr:cNvSpPr txBox="1"/>
      </xdr:nvSpPr>
      <xdr:spPr>
        <a:xfrm rot="12136203" flipH="1" flipV="1">
          <a:off x="6038850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32080"/>
    <xdr:sp>
      <xdr:nvSpPr>
        <xdr:cNvPr id="234" name="TextBox 1"/>
        <xdr:cNvSpPr txBox="1"/>
      </xdr:nvSpPr>
      <xdr:spPr>
        <a:xfrm rot="12136203" flipH="1" flipV="1">
          <a:off x="6038850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43510"/>
    <xdr:sp>
      <xdr:nvSpPr>
        <xdr:cNvPr id="235" name="TextBox 1"/>
        <xdr:cNvSpPr txBox="1"/>
      </xdr:nvSpPr>
      <xdr:spPr>
        <a:xfrm rot="12136203" flipH="1" flipV="1">
          <a:off x="6038850" y="5162550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11</xdr:row>
      <xdr:rowOff>0</xdr:rowOff>
    </xdr:from>
    <xdr:ext cx="381000" cy="132080"/>
    <xdr:sp>
      <xdr:nvSpPr>
        <xdr:cNvPr id="236" name="TextBox 1"/>
        <xdr:cNvSpPr txBox="1"/>
      </xdr:nvSpPr>
      <xdr:spPr>
        <a:xfrm rot="12136203" flipH="1" flipV="1">
          <a:off x="6038850" y="5162550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37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38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39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40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41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42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43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52400"/>
    <xdr:sp>
      <xdr:nvSpPr>
        <xdr:cNvPr id="244" name="TextBox 1"/>
        <xdr:cNvSpPr txBox="1"/>
      </xdr:nvSpPr>
      <xdr:spPr>
        <a:xfrm rot="-9480000" flipH="1" flipV="1">
          <a:off x="6038850" y="3130550"/>
          <a:ext cx="381635" cy="1524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45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46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52400"/>
    <xdr:sp>
      <xdr:nvSpPr>
        <xdr:cNvPr id="247" name="TextBox 1"/>
        <xdr:cNvSpPr txBox="1"/>
      </xdr:nvSpPr>
      <xdr:spPr>
        <a:xfrm rot="-9480000" flipH="1" flipV="1">
          <a:off x="6038850" y="3130550"/>
          <a:ext cx="381635" cy="1524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48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52400"/>
    <xdr:sp>
      <xdr:nvSpPr>
        <xdr:cNvPr id="249" name="TextBox 1"/>
        <xdr:cNvSpPr txBox="1"/>
      </xdr:nvSpPr>
      <xdr:spPr>
        <a:xfrm rot="-9480000" flipH="1" flipV="1">
          <a:off x="6038850" y="3130550"/>
          <a:ext cx="381635" cy="1524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50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51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52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53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54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55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56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57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58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59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60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61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62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63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64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65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66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962660</xdr:colOff>
      <xdr:row>7</xdr:row>
      <xdr:rowOff>0</xdr:rowOff>
    </xdr:from>
    <xdr:ext cx="381000" cy="10160"/>
    <xdr:sp>
      <xdr:nvSpPr>
        <xdr:cNvPr id="267" name="TextBox 1"/>
        <xdr:cNvSpPr txBox="1"/>
      </xdr:nvSpPr>
      <xdr:spPr>
        <a:xfrm rot="-1440000" flipH="1" flipV="1">
          <a:off x="6353810" y="3130550"/>
          <a:ext cx="381000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68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69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70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71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72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647700</xdr:colOff>
      <xdr:row>7</xdr:row>
      <xdr:rowOff>0</xdr:rowOff>
    </xdr:from>
    <xdr:ext cx="381635" cy="10160"/>
    <xdr:sp>
      <xdr:nvSpPr>
        <xdr:cNvPr id="273" name="TextBox 1"/>
        <xdr:cNvSpPr txBox="1"/>
      </xdr:nvSpPr>
      <xdr:spPr>
        <a:xfrm rot="-9480000" flipH="1" flipV="1">
          <a:off x="6038850" y="31305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74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75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76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77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78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79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80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54305"/>
    <xdr:sp>
      <xdr:nvSpPr>
        <xdr:cNvPr id="281" name="TextBox 1"/>
        <xdr:cNvSpPr txBox="1"/>
      </xdr:nvSpPr>
      <xdr:spPr>
        <a:xfrm rot="-9480000" flipH="1" flipV="1">
          <a:off x="6039485" y="5162550"/>
          <a:ext cx="381000" cy="1543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82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83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54305"/>
    <xdr:sp>
      <xdr:nvSpPr>
        <xdr:cNvPr id="284" name="TextBox 1"/>
        <xdr:cNvSpPr txBox="1"/>
      </xdr:nvSpPr>
      <xdr:spPr>
        <a:xfrm rot="-9480000" flipH="1" flipV="1">
          <a:off x="6039485" y="5162550"/>
          <a:ext cx="381000" cy="1543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85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54305"/>
    <xdr:sp>
      <xdr:nvSpPr>
        <xdr:cNvPr id="286" name="TextBox 1"/>
        <xdr:cNvSpPr txBox="1"/>
      </xdr:nvSpPr>
      <xdr:spPr>
        <a:xfrm rot="-9480000" flipH="1" flipV="1">
          <a:off x="6039485" y="5162550"/>
          <a:ext cx="381000" cy="1543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87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88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89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90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91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92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93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94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95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96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97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98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299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300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301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302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303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962660</xdr:colOff>
      <xdr:row>11</xdr:row>
      <xdr:rowOff>0</xdr:rowOff>
    </xdr:from>
    <xdr:ext cx="381000" cy="10795"/>
    <xdr:sp>
      <xdr:nvSpPr>
        <xdr:cNvPr id="304" name="TextBox 1"/>
        <xdr:cNvSpPr txBox="1"/>
      </xdr:nvSpPr>
      <xdr:spPr>
        <a:xfrm rot="-1440000" flipH="1" flipV="1">
          <a:off x="6353810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305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306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307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0795"/>
    <xdr:sp>
      <xdr:nvSpPr>
        <xdr:cNvPr id="308" name="TextBox 1"/>
        <xdr:cNvSpPr txBox="1"/>
      </xdr:nvSpPr>
      <xdr:spPr>
        <a:xfrm rot="-9480000" flipH="1" flipV="1">
          <a:off x="6039485" y="5162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12</xdr:row>
      <xdr:rowOff>0</xdr:rowOff>
    </xdr:from>
    <xdr:ext cx="381000" cy="10795"/>
    <xdr:sp>
      <xdr:nvSpPr>
        <xdr:cNvPr id="309" name="TextBox 1"/>
        <xdr:cNvSpPr txBox="1"/>
      </xdr:nvSpPr>
      <xdr:spPr>
        <a:xfrm rot="-9480000" flipH="1" flipV="1">
          <a:off x="6039485" y="5670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12</xdr:row>
      <xdr:rowOff>0</xdr:rowOff>
    </xdr:from>
    <xdr:ext cx="381000" cy="10795"/>
    <xdr:sp>
      <xdr:nvSpPr>
        <xdr:cNvPr id="310" name="TextBox 1"/>
        <xdr:cNvSpPr txBox="1"/>
      </xdr:nvSpPr>
      <xdr:spPr>
        <a:xfrm rot="-9480000" flipH="1" flipV="1">
          <a:off x="6039485" y="5670550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11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12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13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14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15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16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17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55575"/>
    <xdr:sp>
      <xdr:nvSpPr>
        <xdr:cNvPr id="318" name="TextBox 1"/>
        <xdr:cNvSpPr txBox="1"/>
      </xdr:nvSpPr>
      <xdr:spPr>
        <a:xfrm rot="-9480000" flipH="1" flipV="1">
          <a:off x="6039485" y="5162550"/>
          <a:ext cx="381000" cy="155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19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20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55575"/>
    <xdr:sp>
      <xdr:nvSpPr>
        <xdr:cNvPr id="321" name="TextBox 1"/>
        <xdr:cNvSpPr txBox="1"/>
      </xdr:nvSpPr>
      <xdr:spPr>
        <a:xfrm rot="-9480000" flipH="1" flipV="1">
          <a:off x="6039485" y="5162550"/>
          <a:ext cx="381000" cy="155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22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55575"/>
    <xdr:sp>
      <xdr:nvSpPr>
        <xdr:cNvPr id="323" name="TextBox 1"/>
        <xdr:cNvSpPr txBox="1"/>
      </xdr:nvSpPr>
      <xdr:spPr>
        <a:xfrm rot="-9480000" flipH="1" flipV="1">
          <a:off x="6039485" y="5162550"/>
          <a:ext cx="381000" cy="155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24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25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26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27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28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29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30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31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32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33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34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35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36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37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38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39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40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962660</xdr:colOff>
      <xdr:row>11</xdr:row>
      <xdr:rowOff>0</xdr:rowOff>
    </xdr:from>
    <xdr:ext cx="381000" cy="11430"/>
    <xdr:sp>
      <xdr:nvSpPr>
        <xdr:cNvPr id="341" name="TextBox 1"/>
        <xdr:cNvSpPr txBox="1"/>
      </xdr:nvSpPr>
      <xdr:spPr>
        <a:xfrm rot="-1440000" flipH="1" flipV="1">
          <a:off x="6353810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42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43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44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45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46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648335</xdr:colOff>
      <xdr:row>11</xdr:row>
      <xdr:rowOff>0</xdr:rowOff>
    </xdr:from>
    <xdr:ext cx="381000" cy="11430"/>
    <xdr:sp>
      <xdr:nvSpPr>
        <xdr:cNvPr id="347" name="TextBox 1"/>
        <xdr:cNvSpPr txBox="1"/>
      </xdr:nvSpPr>
      <xdr:spPr>
        <a:xfrm rot="-9480000" flipH="1" flipV="1">
          <a:off x="6039485" y="5162550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O5" sqref="O5"/>
    </sheetView>
  </sheetViews>
  <sheetFormatPr defaultColWidth="9" defaultRowHeight="10.5"/>
  <cols>
    <col min="1" max="1" width="4.375" style="1" customWidth="1"/>
    <col min="2" max="2" width="17.375" style="1" customWidth="1"/>
    <col min="3" max="3" width="9.875" style="1" customWidth="1"/>
    <col min="4" max="4" width="21.625" style="1" customWidth="1"/>
    <col min="5" max="5" width="8.125" style="1" customWidth="1"/>
    <col min="6" max="6" width="9.375" style="1" customWidth="1"/>
    <col min="7" max="7" width="20.25" style="1" customWidth="1"/>
    <col min="8" max="8" width="47.625" style="1" customWidth="1"/>
    <col min="9" max="9" width="9.375" style="1" customWidth="1"/>
    <col min="10" max="16384" width="9" style="1"/>
  </cols>
  <sheetData>
    <row r="1" ht="18" customHeight="1" spans="1:9">
      <c r="A1" s="2" t="s">
        <v>0</v>
      </c>
      <c r="B1" s="2"/>
      <c r="C1" s="2"/>
      <c r="D1" s="2"/>
      <c r="E1" s="2"/>
      <c r="F1" s="2"/>
      <c r="G1" s="2"/>
      <c r="H1" s="2"/>
      <c r="I1" s="31"/>
    </row>
    <row r="2" ht="28.5" customHeight="1" spans="1:9">
      <c r="A2" s="3" t="s">
        <v>1</v>
      </c>
      <c r="B2" s="3"/>
      <c r="C2" s="3"/>
      <c r="D2" s="3"/>
      <c r="E2" s="3"/>
      <c r="F2" s="3"/>
      <c r="G2" s="3"/>
      <c r="H2" s="3"/>
      <c r="I2" s="32"/>
    </row>
    <row r="3" ht="40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33" t="s">
        <v>10</v>
      </c>
    </row>
    <row r="4" ht="40" customHeight="1" spans="1:9">
      <c r="A4" s="6">
        <v>1</v>
      </c>
      <c r="B4" s="7" t="s">
        <v>11</v>
      </c>
      <c r="C4" s="7" t="s">
        <v>12</v>
      </c>
      <c r="D4" s="7" t="s">
        <v>13</v>
      </c>
      <c r="E4" s="7">
        <v>50</v>
      </c>
      <c r="F4" s="8"/>
      <c r="G4" s="9" t="s">
        <v>14</v>
      </c>
      <c r="H4" s="10" t="s">
        <v>15</v>
      </c>
      <c r="I4" s="22">
        <v>40</v>
      </c>
    </row>
    <row r="5" ht="40" customHeight="1" spans="1:9">
      <c r="A5" s="6">
        <v>2</v>
      </c>
      <c r="B5" s="7" t="s">
        <v>16</v>
      </c>
      <c r="C5" s="7" t="s">
        <v>12</v>
      </c>
      <c r="D5" s="7" t="s">
        <v>17</v>
      </c>
      <c r="E5" s="7">
        <v>10</v>
      </c>
      <c r="F5" s="8"/>
      <c r="G5" s="9" t="s">
        <v>18</v>
      </c>
      <c r="H5" s="10" t="s">
        <v>19</v>
      </c>
      <c r="I5" s="22">
        <v>50</v>
      </c>
    </row>
    <row r="6" ht="40" customHeight="1" spans="1:9">
      <c r="A6" s="6">
        <v>3</v>
      </c>
      <c r="B6" s="7" t="s">
        <v>20</v>
      </c>
      <c r="C6" s="7" t="s">
        <v>21</v>
      </c>
      <c r="D6" s="7" t="s">
        <v>22</v>
      </c>
      <c r="E6" s="7">
        <v>5</v>
      </c>
      <c r="F6" s="8"/>
      <c r="G6" s="9" t="s">
        <v>23</v>
      </c>
      <c r="H6" s="10" t="s">
        <v>24</v>
      </c>
      <c r="I6" s="22">
        <v>100</v>
      </c>
    </row>
    <row r="7" ht="40" customHeight="1" spans="1:9">
      <c r="A7" s="6">
        <v>4</v>
      </c>
      <c r="B7" s="7" t="s">
        <v>25</v>
      </c>
      <c r="C7" s="7" t="s">
        <v>21</v>
      </c>
      <c r="D7" s="7" t="s">
        <v>26</v>
      </c>
      <c r="E7" s="7">
        <v>40</v>
      </c>
      <c r="F7" s="8"/>
      <c r="G7" s="9" t="s">
        <v>27</v>
      </c>
      <c r="H7" s="11" t="s">
        <v>28</v>
      </c>
      <c r="I7" s="22">
        <v>90</v>
      </c>
    </row>
    <row r="8" ht="40" customHeight="1" spans="1:9">
      <c r="A8" s="6">
        <v>5</v>
      </c>
      <c r="B8" s="7" t="s">
        <v>29</v>
      </c>
      <c r="C8" s="7" t="s">
        <v>30</v>
      </c>
      <c r="D8" s="7" t="s">
        <v>31</v>
      </c>
      <c r="E8" s="7">
        <v>5.184</v>
      </c>
      <c r="F8" s="12">
        <v>5.184</v>
      </c>
      <c r="G8" s="9" t="s">
        <v>32</v>
      </c>
      <c r="H8" s="13" t="s">
        <v>33</v>
      </c>
      <c r="I8" s="22">
        <v>100</v>
      </c>
    </row>
    <row r="9" ht="40" customHeight="1" spans="1:9">
      <c r="A9" s="6">
        <v>6</v>
      </c>
      <c r="B9" s="7" t="s">
        <v>34</v>
      </c>
      <c r="C9" s="7" t="s">
        <v>35</v>
      </c>
      <c r="D9" s="14" t="s">
        <v>36</v>
      </c>
      <c r="E9" s="7">
        <v>5.353</v>
      </c>
      <c r="F9" s="12">
        <v>5.353</v>
      </c>
      <c r="G9" s="15" t="s">
        <v>32</v>
      </c>
      <c r="H9" s="16" t="s">
        <v>33</v>
      </c>
      <c r="I9" s="22">
        <v>100</v>
      </c>
    </row>
    <row r="10" ht="40" customHeight="1" spans="1:9">
      <c r="A10" s="6">
        <v>7</v>
      </c>
      <c r="B10" s="7" t="s">
        <v>37</v>
      </c>
      <c r="C10" s="7" t="s">
        <v>35</v>
      </c>
      <c r="D10" s="14" t="s">
        <v>38</v>
      </c>
      <c r="E10" s="7">
        <v>4.203</v>
      </c>
      <c r="F10" s="12">
        <v>4.203</v>
      </c>
      <c r="G10" s="15" t="s">
        <v>39</v>
      </c>
      <c r="H10" s="16" t="s">
        <v>40</v>
      </c>
      <c r="I10" s="22">
        <v>100</v>
      </c>
    </row>
    <row r="11" ht="40" customHeight="1" spans="1:9">
      <c r="A11" s="6">
        <v>8</v>
      </c>
      <c r="B11" s="7" t="s">
        <v>41</v>
      </c>
      <c r="C11" s="7" t="s">
        <v>42</v>
      </c>
      <c r="D11" s="7" t="s">
        <v>43</v>
      </c>
      <c r="E11" s="7">
        <v>0.63</v>
      </c>
      <c r="F11" s="12">
        <v>0.63</v>
      </c>
      <c r="G11" s="15" t="s">
        <v>44</v>
      </c>
      <c r="H11" s="16" t="s">
        <v>45</v>
      </c>
      <c r="I11" s="22">
        <v>100</v>
      </c>
    </row>
    <row r="12" ht="40" customHeight="1" spans="1:9">
      <c r="A12" s="6">
        <v>9</v>
      </c>
      <c r="B12" s="7" t="s">
        <v>46</v>
      </c>
      <c r="C12" s="7" t="s">
        <v>35</v>
      </c>
      <c r="D12" s="14" t="s">
        <v>47</v>
      </c>
      <c r="E12" s="7">
        <v>3.361</v>
      </c>
      <c r="F12" s="12">
        <v>3.361</v>
      </c>
      <c r="G12" s="15" t="s">
        <v>48</v>
      </c>
      <c r="H12" s="16" t="s">
        <v>49</v>
      </c>
      <c r="I12" s="22">
        <v>100</v>
      </c>
    </row>
    <row r="13" ht="40" customHeight="1" spans="1:9">
      <c r="A13" s="6">
        <v>10</v>
      </c>
      <c r="B13" s="7" t="s">
        <v>50</v>
      </c>
      <c r="C13" s="7" t="s">
        <v>35</v>
      </c>
      <c r="D13" s="14" t="s">
        <v>51</v>
      </c>
      <c r="E13" s="7">
        <v>0.705</v>
      </c>
      <c r="F13" s="12">
        <v>0.705</v>
      </c>
      <c r="G13" s="15" t="s">
        <v>52</v>
      </c>
      <c r="H13" s="16" t="s">
        <v>53</v>
      </c>
      <c r="I13" s="22">
        <v>100</v>
      </c>
    </row>
    <row r="14" ht="40" customHeight="1" spans="1:9">
      <c r="A14" s="6">
        <v>11</v>
      </c>
      <c r="B14" s="7" t="s">
        <v>54</v>
      </c>
      <c r="C14" s="7" t="s">
        <v>55</v>
      </c>
      <c r="D14" s="14" t="s">
        <v>56</v>
      </c>
      <c r="E14" s="7">
        <v>50.82</v>
      </c>
      <c r="F14" s="12">
        <v>50.82</v>
      </c>
      <c r="G14" s="15" t="s">
        <v>57</v>
      </c>
      <c r="H14" s="16" t="s">
        <v>58</v>
      </c>
      <c r="I14" s="22">
        <v>100</v>
      </c>
    </row>
    <row r="15" ht="40" customHeight="1" spans="1:9">
      <c r="A15" s="6">
        <v>12</v>
      </c>
      <c r="B15" s="17" t="s">
        <v>59</v>
      </c>
      <c r="C15" s="7" t="s">
        <v>55</v>
      </c>
      <c r="D15" s="18" t="s">
        <v>60</v>
      </c>
      <c r="E15" s="7">
        <v>41.6</v>
      </c>
      <c r="F15" s="19"/>
      <c r="G15" s="20" t="s">
        <v>61</v>
      </c>
      <c r="H15" s="21" t="s">
        <v>62</v>
      </c>
      <c r="I15" s="22">
        <v>100</v>
      </c>
    </row>
    <row r="16" ht="40" customHeight="1" spans="1:9">
      <c r="A16" s="6">
        <v>13</v>
      </c>
      <c r="B16" s="7" t="s">
        <v>63</v>
      </c>
      <c r="C16" s="7" t="s">
        <v>64</v>
      </c>
      <c r="D16" s="7" t="s">
        <v>65</v>
      </c>
      <c r="E16" s="7">
        <v>3.972</v>
      </c>
      <c r="F16" s="12">
        <v>3.972</v>
      </c>
      <c r="G16" s="15" t="s">
        <v>66</v>
      </c>
      <c r="H16" s="16" t="s">
        <v>67</v>
      </c>
      <c r="I16" s="22">
        <v>100</v>
      </c>
    </row>
    <row r="17" ht="40" customHeight="1" spans="1:9">
      <c r="A17" s="6">
        <v>14</v>
      </c>
      <c r="B17" s="7" t="s">
        <v>68</v>
      </c>
      <c r="C17" s="7" t="s">
        <v>64</v>
      </c>
      <c r="D17" s="14" t="s">
        <v>69</v>
      </c>
      <c r="E17" s="7">
        <v>0.9</v>
      </c>
      <c r="F17" s="12">
        <v>0.9</v>
      </c>
      <c r="G17" s="15" t="s">
        <v>70</v>
      </c>
      <c r="H17" s="16" t="s">
        <v>71</v>
      </c>
      <c r="I17" s="22">
        <v>100</v>
      </c>
    </row>
    <row r="18" ht="40" customHeight="1" spans="1:9">
      <c r="A18" s="6">
        <v>15</v>
      </c>
      <c r="B18" s="7" t="s">
        <v>72</v>
      </c>
      <c r="C18" s="7" t="s">
        <v>73</v>
      </c>
      <c r="D18" s="14" t="s">
        <v>74</v>
      </c>
      <c r="E18" s="7">
        <v>0.208</v>
      </c>
      <c r="F18" s="12">
        <v>0.208</v>
      </c>
      <c r="G18" s="15" t="s">
        <v>48</v>
      </c>
      <c r="H18" s="16" t="s">
        <v>49</v>
      </c>
      <c r="I18" s="22">
        <v>100</v>
      </c>
    </row>
    <row r="19" ht="40" customHeight="1" spans="1:9">
      <c r="A19" s="6">
        <v>16</v>
      </c>
      <c r="B19" s="14" t="s">
        <v>75</v>
      </c>
      <c r="C19" s="7" t="s">
        <v>73</v>
      </c>
      <c r="D19" s="14" t="s">
        <v>76</v>
      </c>
      <c r="E19" s="7">
        <v>0.416</v>
      </c>
      <c r="F19" s="12">
        <v>0.416</v>
      </c>
      <c r="G19" s="15" t="s">
        <v>57</v>
      </c>
      <c r="H19" s="16" t="s">
        <v>58</v>
      </c>
      <c r="I19" s="22">
        <v>100</v>
      </c>
    </row>
    <row r="20" ht="40" customHeight="1" spans="1:9">
      <c r="A20" s="6">
        <v>17</v>
      </c>
      <c r="B20" s="17" t="s">
        <v>77</v>
      </c>
      <c r="C20" s="7" t="s">
        <v>73</v>
      </c>
      <c r="D20" s="18" t="s">
        <v>78</v>
      </c>
      <c r="E20" s="7">
        <v>0.208</v>
      </c>
      <c r="F20" s="12">
        <v>0.208</v>
      </c>
      <c r="G20" s="15" t="s">
        <v>39</v>
      </c>
      <c r="H20" s="16" t="s">
        <v>40</v>
      </c>
      <c r="I20" s="22">
        <v>100</v>
      </c>
    </row>
    <row r="21" ht="40" customHeight="1" spans="1:9">
      <c r="A21" s="6">
        <v>18</v>
      </c>
      <c r="B21" s="17" t="s">
        <v>79</v>
      </c>
      <c r="C21" s="7" t="s">
        <v>73</v>
      </c>
      <c r="D21" s="17" t="s">
        <v>80</v>
      </c>
      <c r="E21" s="7">
        <v>1.04</v>
      </c>
      <c r="F21" s="12">
        <v>1.04</v>
      </c>
      <c r="G21" s="15" t="s">
        <v>81</v>
      </c>
      <c r="H21" s="16" t="s">
        <v>82</v>
      </c>
      <c r="I21" s="22">
        <v>100</v>
      </c>
    </row>
    <row r="22" ht="68" customHeight="1" spans="1:9">
      <c r="A22" s="6">
        <v>19</v>
      </c>
      <c r="B22" s="17" t="s">
        <v>83</v>
      </c>
      <c r="C22" s="7" t="s">
        <v>84</v>
      </c>
      <c r="D22" s="18" t="s">
        <v>85</v>
      </c>
      <c r="E22" s="12">
        <v>227.369</v>
      </c>
      <c r="F22" s="22"/>
      <c r="G22" s="23" t="s">
        <v>86</v>
      </c>
      <c r="H22" s="21" t="s">
        <v>87</v>
      </c>
      <c r="I22" s="22">
        <v>100</v>
      </c>
    </row>
    <row r="23" ht="40" customHeight="1" spans="1:9">
      <c r="A23" s="6">
        <v>20</v>
      </c>
      <c r="B23" s="17" t="s">
        <v>88</v>
      </c>
      <c r="C23" s="7" t="s">
        <v>84</v>
      </c>
      <c r="D23" s="18" t="s">
        <v>89</v>
      </c>
      <c r="E23" s="7">
        <v>13.2</v>
      </c>
      <c r="F23" s="12">
        <v>13.2</v>
      </c>
      <c r="G23" s="15" t="s">
        <v>57</v>
      </c>
      <c r="H23" s="16" t="s">
        <v>58</v>
      </c>
      <c r="I23" s="22">
        <v>100</v>
      </c>
    </row>
    <row r="24" ht="40" customHeight="1" spans="1:9">
      <c r="A24" s="6">
        <v>21</v>
      </c>
      <c r="B24" s="17" t="s">
        <v>90</v>
      </c>
      <c r="C24" s="7" t="s">
        <v>91</v>
      </c>
      <c r="D24" s="18" t="s">
        <v>92</v>
      </c>
      <c r="E24" s="7">
        <v>2.4</v>
      </c>
      <c r="F24" s="12">
        <v>2.4</v>
      </c>
      <c r="G24" s="15" t="s">
        <v>93</v>
      </c>
      <c r="H24" s="16" t="s">
        <v>94</v>
      </c>
      <c r="I24" s="22">
        <v>100</v>
      </c>
    </row>
    <row r="25" ht="40" customHeight="1" spans="1:9">
      <c r="A25" s="6">
        <v>22</v>
      </c>
      <c r="B25" s="7" t="s">
        <v>95</v>
      </c>
      <c r="C25" s="7" t="s">
        <v>96</v>
      </c>
      <c r="D25" s="7" t="s">
        <v>97</v>
      </c>
      <c r="E25" s="7">
        <v>68.4</v>
      </c>
      <c r="F25" s="24">
        <v>35.06</v>
      </c>
      <c r="G25" s="15" t="s">
        <v>57</v>
      </c>
      <c r="H25" s="16" t="s">
        <v>58</v>
      </c>
      <c r="I25" s="22">
        <v>100</v>
      </c>
    </row>
    <row r="26" ht="40" customHeight="1" spans="1:9">
      <c r="A26" s="6">
        <v>23</v>
      </c>
      <c r="B26" s="7" t="s">
        <v>98</v>
      </c>
      <c r="C26" s="7" t="s">
        <v>99</v>
      </c>
      <c r="D26" s="7" t="s">
        <v>100</v>
      </c>
      <c r="E26" s="7">
        <v>39.42</v>
      </c>
      <c r="F26" s="12">
        <v>39.42</v>
      </c>
      <c r="G26" s="15" t="s">
        <v>57</v>
      </c>
      <c r="H26" s="16" t="s">
        <v>58</v>
      </c>
      <c r="I26" s="22">
        <v>100</v>
      </c>
    </row>
    <row r="27" ht="40" customHeight="1" spans="1:9">
      <c r="A27" s="6">
        <v>24</v>
      </c>
      <c r="B27" s="7" t="s">
        <v>101</v>
      </c>
      <c r="C27" s="7" t="s">
        <v>102</v>
      </c>
      <c r="D27" s="7" t="s">
        <v>103</v>
      </c>
      <c r="E27" s="7">
        <v>84.66</v>
      </c>
      <c r="F27" s="12">
        <v>84.66</v>
      </c>
      <c r="G27" s="15" t="s">
        <v>57</v>
      </c>
      <c r="H27" s="16" t="s">
        <v>58</v>
      </c>
      <c r="I27" s="22">
        <v>100</v>
      </c>
    </row>
    <row r="28" ht="40" customHeight="1" spans="1:9">
      <c r="A28" s="6">
        <v>25</v>
      </c>
      <c r="B28" s="7" t="s">
        <v>104</v>
      </c>
      <c r="C28" s="7" t="s">
        <v>105</v>
      </c>
      <c r="D28" s="7" t="s">
        <v>106</v>
      </c>
      <c r="E28" s="7">
        <v>1.32</v>
      </c>
      <c r="F28" s="12">
        <v>1.32</v>
      </c>
      <c r="G28" s="15" t="s">
        <v>57</v>
      </c>
      <c r="H28" s="16" t="s">
        <v>58</v>
      </c>
      <c r="I28" s="22">
        <v>100</v>
      </c>
    </row>
    <row r="29" ht="40" customHeight="1" spans="1:9">
      <c r="A29" s="6">
        <v>26</v>
      </c>
      <c r="B29" s="7" t="s">
        <v>107</v>
      </c>
      <c r="C29" s="7" t="s">
        <v>108</v>
      </c>
      <c r="D29" s="7" t="s">
        <v>109</v>
      </c>
      <c r="E29" s="7">
        <v>2.94</v>
      </c>
      <c r="F29" s="12">
        <v>2.94</v>
      </c>
      <c r="G29" s="15" t="s">
        <v>57</v>
      </c>
      <c r="H29" s="16" t="s">
        <v>58</v>
      </c>
      <c r="I29" s="22">
        <v>100</v>
      </c>
    </row>
    <row r="30" ht="40" customHeight="1" spans="1:9">
      <c r="A30" s="6">
        <v>27</v>
      </c>
      <c r="B30" s="7" t="s">
        <v>110</v>
      </c>
      <c r="C30" s="7" t="s">
        <v>30</v>
      </c>
      <c r="D30" s="7" t="s">
        <v>111</v>
      </c>
      <c r="E30" s="12">
        <v>12</v>
      </c>
      <c r="F30" s="22"/>
      <c r="G30" s="9" t="s">
        <v>112</v>
      </c>
      <c r="H30" s="10" t="s">
        <v>113</v>
      </c>
      <c r="I30" s="22">
        <v>100</v>
      </c>
    </row>
    <row r="31" ht="40" customHeight="1" spans="1:9">
      <c r="A31" s="6">
        <v>28</v>
      </c>
      <c r="B31" s="7" t="s">
        <v>114</v>
      </c>
      <c r="C31" s="7" t="s">
        <v>115</v>
      </c>
      <c r="D31" s="7" t="s">
        <v>116</v>
      </c>
      <c r="E31" s="12">
        <v>5</v>
      </c>
      <c r="F31" s="22"/>
      <c r="G31" s="9" t="s">
        <v>27</v>
      </c>
      <c r="H31" s="10" t="s">
        <v>117</v>
      </c>
      <c r="I31" s="22">
        <v>0</v>
      </c>
    </row>
    <row r="32" ht="40" customHeight="1" spans="1:9">
      <c r="A32" s="6">
        <v>29</v>
      </c>
      <c r="B32" s="7" t="s">
        <v>118</v>
      </c>
      <c r="C32" s="7" t="s">
        <v>84</v>
      </c>
      <c r="D32" s="7" t="s">
        <v>119</v>
      </c>
      <c r="E32" s="7">
        <v>19.2</v>
      </c>
      <c r="F32" s="22"/>
      <c r="G32" s="9" t="s">
        <v>120</v>
      </c>
      <c r="H32" s="10" t="s">
        <v>121</v>
      </c>
      <c r="I32" s="22">
        <v>100</v>
      </c>
    </row>
    <row r="33" ht="40" customHeight="1" spans="1:9">
      <c r="A33" s="6">
        <v>30</v>
      </c>
      <c r="B33" s="7" t="s">
        <v>122</v>
      </c>
      <c r="C33" s="7" t="s">
        <v>35</v>
      </c>
      <c r="D33" s="7" t="s">
        <v>123</v>
      </c>
      <c r="E33" s="12">
        <v>35</v>
      </c>
      <c r="F33" s="22"/>
      <c r="G33" s="25" t="s">
        <v>124</v>
      </c>
      <c r="H33" s="10" t="s">
        <v>124</v>
      </c>
      <c r="I33" s="22">
        <v>100</v>
      </c>
    </row>
    <row r="34" ht="40" customHeight="1" spans="1:9">
      <c r="A34" s="6">
        <v>31</v>
      </c>
      <c r="B34" s="7" t="s">
        <v>125</v>
      </c>
      <c r="C34" s="7" t="s">
        <v>12</v>
      </c>
      <c r="D34" s="7" t="s">
        <v>126</v>
      </c>
      <c r="E34" s="12">
        <v>11</v>
      </c>
      <c r="F34" s="22"/>
      <c r="G34" s="9" t="s">
        <v>127</v>
      </c>
      <c r="H34" s="10" t="s">
        <v>127</v>
      </c>
      <c r="I34" s="22">
        <v>100</v>
      </c>
    </row>
    <row r="35" ht="40" customHeight="1" spans="1:9">
      <c r="A35" s="6">
        <v>32</v>
      </c>
      <c r="B35" s="7" t="s">
        <v>128</v>
      </c>
      <c r="C35" s="7" t="s">
        <v>108</v>
      </c>
      <c r="D35" s="7" t="s">
        <v>129</v>
      </c>
      <c r="E35" s="12">
        <v>25</v>
      </c>
      <c r="F35" s="22"/>
      <c r="G35" s="9" t="s">
        <v>130</v>
      </c>
      <c r="H35" s="26" t="s">
        <v>131</v>
      </c>
      <c r="I35" s="22">
        <v>100</v>
      </c>
    </row>
    <row r="36" ht="58" customHeight="1" spans="1:9">
      <c r="A36" s="6">
        <v>33</v>
      </c>
      <c r="B36" s="17" t="s">
        <v>132</v>
      </c>
      <c r="C36" s="7" t="s">
        <v>84</v>
      </c>
      <c r="D36" s="18" t="s">
        <v>133</v>
      </c>
      <c r="E36" s="7">
        <v>26.591</v>
      </c>
      <c r="F36" s="22"/>
      <c r="G36" s="23" t="s">
        <v>134</v>
      </c>
      <c r="H36" s="27" t="s">
        <v>135</v>
      </c>
      <c r="I36" s="22">
        <v>50</v>
      </c>
    </row>
    <row r="37" ht="50" customHeight="1" spans="1:9">
      <c r="A37" s="6">
        <v>34</v>
      </c>
      <c r="B37" s="7" t="s">
        <v>136</v>
      </c>
      <c r="C37" s="7" t="s">
        <v>108</v>
      </c>
      <c r="D37" s="7" t="s">
        <v>137</v>
      </c>
      <c r="E37" s="7">
        <v>7.975</v>
      </c>
      <c r="F37" s="22"/>
      <c r="G37" s="15" t="s">
        <v>138</v>
      </c>
      <c r="H37" s="10" t="s">
        <v>139</v>
      </c>
      <c r="I37" s="22">
        <v>100</v>
      </c>
    </row>
    <row r="38" ht="80" customHeight="1" spans="1:9">
      <c r="A38" s="6">
        <v>35</v>
      </c>
      <c r="B38" s="14" t="s">
        <v>140</v>
      </c>
      <c r="C38" s="7" t="s">
        <v>42</v>
      </c>
      <c r="D38" s="28" t="s">
        <v>141</v>
      </c>
      <c r="E38" s="12">
        <v>115.8</v>
      </c>
      <c r="F38" s="22"/>
      <c r="G38" s="29" t="s">
        <v>142</v>
      </c>
      <c r="H38" s="10" t="s">
        <v>143</v>
      </c>
      <c r="I38" s="22">
        <v>100</v>
      </c>
    </row>
    <row r="39" ht="40" customHeight="1" spans="1:9">
      <c r="A39" s="22">
        <v>36</v>
      </c>
      <c r="B39" s="19" t="s">
        <v>144</v>
      </c>
      <c r="C39" s="22" t="s">
        <v>145</v>
      </c>
      <c r="D39" s="30" t="s">
        <v>146</v>
      </c>
      <c r="E39" s="22">
        <v>89.5</v>
      </c>
      <c r="F39" s="24">
        <v>89.5</v>
      </c>
      <c r="G39" s="6" t="s">
        <v>147</v>
      </c>
      <c r="H39" s="11" t="s">
        <v>148</v>
      </c>
      <c r="I39" s="22">
        <v>100</v>
      </c>
    </row>
    <row r="40" ht="39" customHeight="1" spans="1:9">
      <c r="A40" s="22" t="s">
        <v>149</v>
      </c>
      <c r="B40" s="22"/>
      <c r="C40" s="22"/>
      <c r="D40" s="22"/>
      <c r="E40" s="22">
        <f>SUM(E4:E39)</f>
        <v>1010.375</v>
      </c>
      <c r="F40" s="22">
        <f>SUM(F4:F39)</f>
        <v>345.5</v>
      </c>
      <c r="G40" s="22"/>
      <c r="H40" s="22"/>
      <c r="I40" s="22"/>
    </row>
  </sheetData>
  <mergeCells count="2">
    <mergeCell ref="A1:B1"/>
    <mergeCell ref="A2:I2"/>
  </mergeCells>
  <pageMargins left="0.161111111111111" right="0.161111111111111" top="0.409027777777778" bottom="0.409027777777778" header="0.511805555555556" footer="0.511805555555556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土傻憨</cp:lastModifiedBy>
  <dcterms:created xsi:type="dcterms:W3CDTF">2019-11-28T01:08:00Z</dcterms:created>
  <cp:lastPrinted>2019-11-28T03:51:00Z</cp:lastPrinted>
  <dcterms:modified xsi:type="dcterms:W3CDTF">2019-12-08T11:14:32Z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eadingLayout">
    <vt:bool>true</vt:bool>
  </property>
</Properties>
</file>