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40"/>
  </bookViews>
  <sheets>
    <sheet name="Sheet1" sheetId="1" r:id="rId1"/>
  </sheets>
  <calcPr calcId="144525"/>
</workbook>
</file>

<file path=xl/sharedStrings.xml><?xml version="1.0" encoding="utf-8"?>
<sst xmlns="http://schemas.openxmlformats.org/spreadsheetml/2006/main" count="2216" uniqueCount="768">
  <si>
    <t>附件</t>
  </si>
  <si>
    <t>河曲县2024年度巩固拓展脱贫攻坚成果和乡村振兴项目计划表申报表</t>
  </si>
  <si>
    <t>序号</t>
  </si>
  <si>
    <t>项目类别</t>
  </si>
  <si>
    <t>乡</t>
  </si>
  <si>
    <t>村</t>
  </si>
  <si>
    <t>项目名称</t>
  </si>
  <si>
    <t>建设性质</t>
  </si>
  <si>
    <t>实施地点</t>
  </si>
  <si>
    <t>时间进度</t>
  </si>
  <si>
    <t>责任单位</t>
  </si>
  <si>
    <t>建设内容及规模</t>
  </si>
  <si>
    <t>资金规模和筹资方式</t>
  </si>
  <si>
    <t>受益对象</t>
  </si>
  <si>
    <t>绩效
目标</t>
  </si>
  <si>
    <t>联农带
农机制</t>
  </si>
  <si>
    <t>备注</t>
  </si>
  <si>
    <t>项目类型</t>
  </si>
  <si>
    <t>二级项目类型</t>
  </si>
  <si>
    <t>项目
子类型</t>
  </si>
  <si>
    <t>计划开工时间</t>
  </si>
  <si>
    <t>计划完工时间</t>
  </si>
  <si>
    <t>项目预算总投资</t>
  </si>
  <si>
    <t>其中</t>
  </si>
  <si>
    <t>受益
村数</t>
  </si>
  <si>
    <t>受益
户数</t>
  </si>
  <si>
    <t>受益
人口数</t>
  </si>
  <si>
    <t>责任人及联系电话</t>
  </si>
  <si>
    <t>行业主
管部门</t>
  </si>
  <si>
    <t>财政资金</t>
  </si>
  <si>
    <t>其他资金</t>
  </si>
  <si>
    <t>财政资金筹资方式</t>
  </si>
  <si>
    <t>受益脱
贫村数</t>
  </si>
  <si>
    <t>受益脱贫户数及防止返贫监测对象户数</t>
  </si>
  <si>
    <t>受益脱贫人口数及防止返贫监测对象人口数</t>
  </si>
  <si>
    <t>小计</t>
  </si>
  <si>
    <t>产业发展</t>
  </si>
  <si>
    <t>生产项目</t>
  </si>
  <si>
    <t>种植业基地</t>
  </si>
  <si>
    <t>西口镇</t>
  </si>
  <si>
    <t>西口镇2024年红葱产业奖补项目</t>
  </si>
  <si>
    <t>新建</t>
  </si>
  <si>
    <t>岱嶽殿、邬家沙梁村、科村、蚰蜒峁村</t>
  </si>
  <si>
    <t>2024.4.1</t>
  </si>
  <si>
    <t>2024.11.30</t>
  </si>
  <si>
    <t>河曲县西口镇人民政府</t>
  </si>
  <si>
    <t>种植红葱770亩</t>
  </si>
  <si>
    <t>122</t>
  </si>
  <si>
    <t>305</t>
  </si>
  <si>
    <t>户均增收800元</t>
  </si>
  <si>
    <t>带动生产</t>
  </si>
  <si>
    <t>秦志强13835048860</t>
  </si>
  <si>
    <t>河曲县农业农村和水利局</t>
  </si>
  <si>
    <t>乡村建设行动</t>
  </si>
  <si>
    <t>农村基础设施</t>
  </si>
  <si>
    <t>农村道路建设</t>
  </si>
  <si>
    <t>大东梁村</t>
  </si>
  <si>
    <t>西口镇大东梁村2024年蓄水池建设及配套工程</t>
  </si>
  <si>
    <t>新建蓄水池350立方、防渗水道330米、护坡135平米、道路铺设53米*1.6米。</t>
  </si>
  <si>
    <t>改善生产生活条件，带动村民增收。</t>
  </si>
  <si>
    <t>贺峥嵘13994066228</t>
  </si>
  <si>
    <t>农村供水保障设施建设</t>
  </si>
  <si>
    <t>焦尾城村</t>
  </si>
  <si>
    <t>西口镇焦尾城村2024年自来水用户智能表安装项目</t>
  </si>
  <si>
    <t>改建</t>
  </si>
  <si>
    <t>更换智能水表600户</t>
  </si>
  <si>
    <t>避免水质污染，保证水质健康安全。</t>
  </si>
  <si>
    <t>其他</t>
  </si>
  <si>
    <t>新型农村集体经济发展项目</t>
  </si>
  <si>
    <t>西口镇焦尾城村2024年有机肥料厂设备二期项目</t>
  </si>
  <si>
    <t>新增二期烘干造粒车间</t>
  </si>
  <si>
    <t>增加村集体收入带动生产，增加务工岗位。</t>
  </si>
  <si>
    <t>就业务工、带动生产</t>
  </si>
  <si>
    <t>加工流通项目</t>
  </si>
  <si>
    <t>西口镇焦尾城村2024年葡萄冷藏保鲜库项目</t>
  </si>
  <si>
    <t>葡萄冷藏保鲜库1000㎡</t>
  </si>
  <si>
    <t>壮大村集体经济，带动村民增收。</t>
  </si>
  <si>
    <t>岱嶽殿、邬家沙梁、北元、坪泉、南元、唐家科村、蚰蜒峁村</t>
  </si>
  <si>
    <t>西口镇2024年西瓜香瓜产业奖补项目</t>
  </si>
  <si>
    <t>西口镇人民政府</t>
  </si>
  <si>
    <t>西口镇一乡一业项目。种植西瓜655亩，香瓜45亩，共种植700亩。</t>
  </si>
  <si>
    <t>227</t>
  </si>
  <si>
    <t>511</t>
  </si>
  <si>
    <t>预计脱贫人口每人增收1500元</t>
  </si>
  <si>
    <t>沙畔村</t>
  </si>
  <si>
    <t>西口镇沙畔村2024年自来水管网改造项目</t>
  </si>
  <si>
    <t>2024.04.05</t>
  </si>
  <si>
    <t>铺设自来水管道</t>
  </si>
  <si>
    <t>更换三十多年的老旧自来水管道，使村民饮水得到彻底解决</t>
  </si>
  <si>
    <t>张巨柱13603505826</t>
  </si>
  <si>
    <t>光伏电站建设</t>
  </si>
  <si>
    <t>西口镇2024年户用光伏发电项目（防返贫帮扶）</t>
  </si>
  <si>
    <t>2024.2.1</t>
  </si>
  <si>
    <t>24户未消除风险的监测户，每户申请1.8万元建设户用光伏。</t>
  </si>
  <si>
    <t>户均增收2000元</t>
  </si>
  <si>
    <t>收益分红</t>
  </si>
  <si>
    <t>柳文芳17335006399</t>
  </si>
  <si>
    <t>河曲县发改工信和科技商务局</t>
  </si>
  <si>
    <t>产地初加工和精深加工</t>
  </si>
  <si>
    <t>南元村</t>
  </si>
  <si>
    <t>西口镇南元村2023年蔬菜深加工项目</t>
  </si>
  <si>
    <t>南元村示范园</t>
  </si>
  <si>
    <t>2024.03.1</t>
  </si>
  <si>
    <t>购置蔬菜选料机一台、蔬菜清洗机一台，煮汤机两台、烘干机两台、封装机一台、传送设备一台，大型容器40个，安装调试及其他费用。</t>
  </si>
  <si>
    <t>年增加村集体收入10万元以上，直接安排村民就业20人以上</t>
  </si>
  <si>
    <t>张春生
13603505705</t>
  </si>
  <si>
    <t>配套设施项目</t>
  </si>
  <si>
    <t>小型农田水利设施建设</t>
  </si>
  <si>
    <t>西口镇南元村2024年井灌维修改造工程</t>
  </si>
  <si>
    <t>南元村九梁滩</t>
  </si>
  <si>
    <t>铺设4000余米dn160PE管灌管道；更换dn110PE灌溉管道704米，更换6"钢制出水口31套，更换4"潜水泵、离心泵16套，改造井泵房4座，检查井16座</t>
  </si>
  <si>
    <t>彻底改善2024年2834亩地的浇水质量，保证农作物的正常生产。确保农户566.8万元的经济收入。</t>
  </si>
  <si>
    <t>岱嶽殿村</t>
  </si>
  <si>
    <t>西口镇岱嶽殿村2024年光伏电站建设项目</t>
  </si>
  <si>
    <t>2023年4.1</t>
  </si>
  <si>
    <t>2023年8.30</t>
  </si>
  <si>
    <t>600KW光伏建设，每千瓦3600元，共计216万元。附加变台一台24万元，总计240万元。</t>
  </si>
  <si>
    <t>财政整合资金</t>
  </si>
  <si>
    <t>增加村集体收入，带动农户增收。</t>
  </si>
  <si>
    <t>杜亮明13613509796</t>
  </si>
  <si>
    <t>西口镇岱嶽殿村2024年豆制品加工厂二期工程</t>
  </si>
  <si>
    <t>扩建</t>
  </si>
  <si>
    <t>2023年6.30</t>
  </si>
  <si>
    <t>土建平整680平方米花费14万元，厂内道路硬化680平方米，每平米130元，花费8.84万元，新安装自来水1200米2寸管道，花费6万元，电路380KW，花费5.36万元，1000平米厂房暖气花费16万元，暖气安装费3.8万元,锅炉花费5.8万元.。总计59.8万元。</t>
  </si>
  <si>
    <t>就业务工、帮助产销对接</t>
  </si>
  <si>
    <t>唐家会</t>
  </si>
  <si>
    <t>西口镇唐家会村2024年春秋大棚配套设施建设项目</t>
  </si>
  <si>
    <t>2024.5.1</t>
  </si>
  <si>
    <t>2024.8.30</t>
  </si>
  <si>
    <t>深井一眼，上水设施1.5公里，道路1.5公里</t>
  </si>
  <si>
    <t>增加农户收入，每户每年增收1000元。</t>
  </si>
  <si>
    <t>张永贵13293621006</t>
  </si>
  <si>
    <t>易地搬迁后扶</t>
  </si>
  <si>
    <t>“一站式”社区综合服务设施建设</t>
  </si>
  <si>
    <t>滨河社区</t>
  </si>
  <si>
    <t>西口镇滨河社区2024年综合服务设施建设项目</t>
  </si>
  <si>
    <t>滨河小区</t>
  </si>
  <si>
    <t>2024.3.1</t>
  </si>
  <si>
    <t>2024.10.31</t>
  </si>
  <si>
    <t>更换安装排污管道、更换19盏、安装8个充电桩防雨罩安装、安装更换2个小区大门、地下室车库安装自动门</t>
  </si>
  <si>
    <t>便民服务</t>
  </si>
  <si>
    <t>张燕琴15535032402</t>
  </si>
  <si>
    <t>高质量庭院经济项目</t>
  </si>
  <si>
    <t>庭院特色养殖</t>
  </si>
  <si>
    <t>河曲县西口镇</t>
  </si>
  <si>
    <t>西口镇2024年庭院经济奖补项目</t>
  </si>
  <si>
    <t>通过自主创业、龙头带动、互助代管、股份合作等模式，发展庭院经济，力争户均庭院经济收入达到5000元以上。采取以奖代补方式，对发展庭院经济的120户脱贫户、监测户给予最高2000元/户的奖补支持。</t>
  </si>
  <si>
    <t>120</t>
  </si>
  <si>
    <t>252</t>
  </si>
  <si>
    <t>户均增收2000元/年</t>
  </si>
  <si>
    <t>带动生产、就业务工</t>
  </si>
  <si>
    <t>秦志强13835048861</t>
  </si>
  <si>
    <t>人居环境整治</t>
  </si>
  <si>
    <t>农村垃圾治理</t>
  </si>
  <si>
    <t>河曲县西口镇所涉12村</t>
  </si>
  <si>
    <t>西口镇2024年农村人居环境整治项目</t>
  </si>
  <si>
    <t>对村民居住环境整治，对全镇12村村庄街巷、田间地头等重点区域垃圾进行清理，整治乱搭乱建、乱堆乱放、乱扔乱倒问题120处，共清理垃圾800吨。</t>
  </si>
  <si>
    <t>全面提升人居环境整治成效，打造山清水秀，天蓝地绿，村美人和，宜居宜业宜游乡村。全镇6723户15668人受益。</t>
  </si>
  <si>
    <t>其它</t>
  </si>
  <si>
    <t>休闲农业与乡村旅游</t>
  </si>
  <si>
    <t>河曲县西口镇所涉11村</t>
  </si>
  <si>
    <t>西口镇2024年资产收益帮扶项目（防返贫帮扶）</t>
  </si>
  <si>
    <t>全镇防返贫监测户88户192人，2023年投入产业资金165.4万元，镇政府与河曲县忆乡情文化旅游发展有限公司合作，按照兜底分红（6%以上）+务工就业+订单收购（保护价收购）+流转土地等方式，同时约定吸纳就业务工人数、订单收购（保护价收购）农产品数量、流转土地数量和资产保全机制，建立紧密的联农带农利益联结机制，合同期三年。过渡期内，兜底分红收入全部帮扶三类监测对象。</t>
  </si>
  <si>
    <t>人均增收480元以上</t>
  </si>
  <si>
    <t>资产入股、收益分红、就业务工</t>
  </si>
  <si>
    <t>李得印13603505614
张月飞13033400216
梁振光13903503590
周卫国13603505623
张春生13603505705
邬瑞峰13935093784
李秉伟13835079417
张永贵13293621006张巨柱18135002888贺峥嵘13994066228</t>
  </si>
  <si>
    <t>幸福社区，东兴社区，滨河社区</t>
  </si>
  <si>
    <t>西口镇2024年易地搬迁后续扶持资产收益帮扶项目</t>
  </si>
  <si>
    <t>实施资产收益项目，镇政府与河曲县忆乡情文化旅游发展有限公司合作，按照兜底分红（6%以上）+务工就业，同时约定吸纳就业务工人数，建立紧密的联农带农利益联结机制，合同期三年。过渡期内，兜底分红收入全部帮扶易地搬迁对象中的三类监测对象和防返贫重点人群。</t>
  </si>
  <si>
    <t>李明17835006030鲁春燕15513165333张燕琴15535032402</t>
  </si>
  <si>
    <t>幸福社区</t>
  </si>
  <si>
    <t>西口镇幸福社区2024年综合服务设施建设项目</t>
  </si>
  <si>
    <t>幸福南区幸福北区</t>
  </si>
  <si>
    <t>2024.6.30</t>
  </si>
  <si>
    <t>安装11组充电桩、更换暖气阀门、维修监控</t>
  </si>
  <si>
    <t>鲁春燕15513165333</t>
  </si>
  <si>
    <t>西口镇南元村2024年喷灌
项目工程</t>
  </si>
  <si>
    <t>2024.3.3</t>
  </si>
  <si>
    <t>500亩喷灌工程</t>
  </si>
  <si>
    <t>通过工程实施降低生产成本使村民受益</t>
  </si>
  <si>
    <t>楼子营镇</t>
  </si>
  <si>
    <t>楼子营、大塔、罗圈堡、娘娘滩、大峪、吴峪、天洼、上南沟、梁家碛、马连口等10村</t>
  </si>
  <si>
    <t>楼子营镇2024年红葱产业奖补项目</t>
  </si>
  <si>
    <t>2024.09.30</t>
  </si>
  <si>
    <t>河曲县楼子营镇政府</t>
  </si>
  <si>
    <t>楼子营镇一乡一业项目。由村集体股份经济合作社组织农户种植，建设红葱种植基地2067亩。</t>
  </si>
  <si>
    <t>预计脱贫人口户均增收1000元以上</t>
  </si>
  <si>
    <t>菅勇飞13133107846</t>
  </si>
  <si>
    <t>楼子营镇2024年西瓜产业奖补项目</t>
  </si>
  <si>
    <t>楼子营镇一乡一业项目。由村集体股份经济合作社组织农户种植，建设西瓜种植基地1249亩。</t>
  </si>
  <si>
    <t>预计脱贫人口增收户均800元以上</t>
  </si>
  <si>
    <t>柏鹿泉村</t>
  </si>
  <si>
    <t>楼子营镇柏鹿泉村2024年富硒西瓜产业奖补项目</t>
  </si>
  <si>
    <t>楼子营镇一乡一业项目。由村集体股份经济合作社组织农户种植，建设富硒西瓜种植基地474.6亩。</t>
  </si>
  <si>
    <t>楼子营镇柏鹿泉村2024年红葱产业奖补项目</t>
  </si>
  <si>
    <t>楼子营镇一乡一业项目。由村集体股份经济合作社组织农户种植，建设红葱种植基地1837.5亩。</t>
  </si>
  <si>
    <t>楼子营等12村</t>
  </si>
  <si>
    <t>楼子营镇2024年庭院经济奖补项目</t>
  </si>
  <si>
    <t>2024.10.30</t>
  </si>
  <si>
    <t>通过自主创业、龙头带动、互助代管、股份合作等模式，发展庭院经济，力争户均庭院经济收入达到5000元以上。采取以奖代补方式，对发展庭院经济的100户脱贫户、监测户给予最高2000元/户的奖补支持。</t>
  </si>
  <si>
    <t>楼子营镇2024年壮大村集体经济发展项目</t>
  </si>
  <si>
    <t>全镇12个村每村投入产业资金300万元，与河曲县汉宫边城旅游服务有限公司合作，按照兜底分红（8%以上）+务工就业+订单收购（保护价收购）+流转土地等方式，同时约定吸纳就业务工人数、订单收购（保护价收购）农产品数量、流转土地数量和资产保全机制，建立紧密的联农带农利益联结机制，合同期三年。过渡期内，兜底分红收入全部归12村村股份经济合作社。</t>
  </si>
  <si>
    <t>每村每年增收18万元以上</t>
  </si>
  <si>
    <t>燕敏13835049005</t>
  </si>
  <si>
    <t>上南沟、吴峪、大峪、梁家碛等四村</t>
  </si>
  <si>
    <t>楼子营镇2024年村极光伏电站建设项目</t>
  </si>
  <si>
    <t>在上南沟、吴峪、大峪、梁家碛等四村村委会房顶修建村级光伏电站，共计460kw。</t>
  </si>
  <si>
    <t>为村集体增加24万元年收入</t>
  </si>
  <si>
    <t>乔学东13663605930</t>
  </si>
  <si>
    <t>楼子营镇12村</t>
  </si>
  <si>
    <t>楼子营镇2024年农村人居环境整治项目</t>
  </si>
  <si>
    <t>对全镇12村的生活垃圾进行清运。</t>
  </si>
  <si>
    <t>清除道路沿线杂草和垃圾，提高沿线环境整洁度，打造山清水秀、天蓝地绿、村美人和、宜居宜业的乡村</t>
  </si>
  <si>
    <t>就业务工</t>
  </si>
  <si>
    <t>吕富军13935093113</t>
  </si>
  <si>
    <t>楼子营、上南沟、梁家碛、吴峪、大峪等5村</t>
  </si>
  <si>
    <t>楼子营镇2024年农村饮水维修养护工程</t>
  </si>
  <si>
    <t>对楼子营、上南沟、梁家碛、吴峪、大峪等5村的自来水主管道和阀门等进行维修。</t>
  </si>
  <si>
    <t>保障村民饮水安全</t>
  </si>
  <si>
    <t>产业路、资源路、旅游路建设</t>
  </si>
  <si>
    <t>娘娘滩村</t>
  </si>
  <si>
    <t>楼子营镇娘娘滩村2024年产业发展道路建设项目</t>
  </si>
  <si>
    <t>在娘娘滩上修建1.8km长的环滩产业路。</t>
  </si>
  <si>
    <t>方便村民出行，带动产业发展。</t>
  </si>
  <si>
    <t>河曲县城乡建设和交通运输局</t>
  </si>
  <si>
    <t>刘家塔镇</t>
  </si>
  <si>
    <t>刘家塔镇19个行政村</t>
  </si>
  <si>
    <t>刘家塔镇2024年庭院经济奖补项目</t>
  </si>
  <si>
    <t>河曲县刘家塔镇东梁、黄尾等19个行政村</t>
  </si>
  <si>
    <t>2024.03.01</t>
  </si>
  <si>
    <t>河曲县刘家塔镇人民政府</t>
  </si>
  <si>
    <t>通过自主创业、龙头带动、互助代管、股份合作等模式，发展庭院经济，力争户均庭院经济收入达到5000元以上。采取以奖代补方式，对发展庭院经济的138户脱贫户、监测户给予最高2000元/户的奖补支持。</t>
  </si>
  <si>
    <t>武中山
13935042505</t>
  </si>
  <si>
    <t>刘家塔镇2024年富硒谷子产业奖补项目</t>
  </si>
  <si>
    <t>刘家塔镇一乡一业项目，由村集体股份经济合作社组织农户种植，种植富硒谷子5514.06亩，受益范围为全体农户。</t>
  </si>
  <si>
    <t>财政衔接资金</t>
  </si>
  <si>
    <t>人均增收500元</t>
  </si>
  <si>
    <t>带动生产，帮助产销对接</t>
  </si>
  <si>
    <t>刘家塔镇5个行政村</t>
  </si>
  <si>
    <t>刘家塔镇2024年蓖麻养蚕产业奖补项目</t>
  </si>
  <si>
    <t>河曲县刘家塔镇前大窊、后大窊、中邓草墕、黄尾、山庄头5村</t>
  </si>
  <si>
    <t>前大窊、后大窊、中邓草墕、黄尾、山庄头5村村集体股份经济合作社组织农户种植蓖麻5275.66亩、养蚕5275盒</t>
  </si>
  <si>
    <t>村容村貌提升</t>
  </si>
  <si>
    <t>刘家塔镇5行政村</t>
  </si>
  <si>
    <t>刘家塔镇2024年人居环境整治项目</t>
  </si>
  <si>
    <t>对村民居住环境整治。清理垃圾200余吨，购买壁挂式垃圾箱15个</t>
  </si>
  <si>
    <t>优化农村居民生活环境，提高区域整体形象，促进农业、农村发展，增加村民就业，提高农民人均纯收入。</t>
  </si>
  <si>
    <t>田兴润
15735001668</t>
  </si>
  <si>
    <t>养殖业基地</t>
  </si>
  <si>
    <t>刘家塔镇22个行政村</t>
  </si>
  <si>
    <t>刘家塔镇2024年资产收益帮扶项目（防返贫帮扶）</t>
  </si>
  <si>
    <t>刘家塔镇坪头村</t>
  </si>
  <si>
    <t>全镇已消除风险监对象54户131，未消除风险户38户，59人，产业资金共163.8万元镇政府与山西中炜巨田煤炭运销有限公司，按照兜底分红（8%以上）+务工就业+流转土地等方式，同时约定吸纳就业务工人数、流转土地数量和资产保全机制，建立紧密的联农带农利益联结机制，合同期三年。过渡期内，兜底分红收入全部帮扶三类监测对象。</t>
  </si>
  <si>
    <t>人均增收640元以上</t>
  </si>
  <si>
    <t>刘家塔镇2024年农村供水工程中小型维修养护项目</t>
  </si>
  <si>
    <t>维修养护农村供水设施老旧管网、更换供水管件、深井维修、更换损坏阀门井井盖等，严格监管工程实施，全程履行报废、审批等手续，特别检点工程的后续管护、质保、维修记录等。</t>
  </si>
  <si>
    <t>提升水量保障水平</t>
  </si>
  <si>
    <t>务工就业、其他</t>
  </si>
  <si>
    <t>光伏电
站建设</t>
  </si>
  <si>
    <t>路铺村</t>
  </si>
  <si>
    <t>刘家塔镇路铺村2024年光伏电站项目</t>
  </si>
  <si>
    <t>2024.
11.20</t>
  </si>
  <si>
    <t>利用村集体屋顶800平方米，新建150kw光伏电站。</t>
  </si>
  <si>
    <t>每村发展壮大村集体经济6.5万元</t>
  </si>
  <si>
    <t>中邓草也村</t>
  </si>
  <si>
    <t>刘家塔镇中邓草也村2024年光伏电站项目</t>
  </si>
  <si>
    <t>利用村集体屋顶400平方米，新建100kw光伏电站。</t>
  </si>
  <si>
    <t>每村发展壮大村集体经济4.5万元</t>
  </si>
  <si>
    <t>冯家庄村</t>
  </si>
  <si>
    <t>刘家塔镇冯家庄村2024年光伏电站项目</t>
  </si>
  <si>
    <t>利用村集体屋顶1000平方米，新建250kw光伏电站。</t>
  </si>
  <si>
    <t>每村发展壮大村集体经济12万元</t>
  </si>
  <si>
    <t>崔家第一村</t>
  </si>
  <si>
    <t>刘家塔镇崔家第一村2024年光伏电站项目</t>
  </si>
  <si>
    <t>新建310kw光伏发电站，占用村集体闲置屋顶1450平方米。</t>
  </si>
  <si>
    <t>每村发展壮大村集体经济15万元</t>
  </si>
  <si>
    <t>山庄头村</t>
  </si>
  <si>
    <t>刘家塔镇山庄头村2024年光伏电站项目</t>
  </si>
  <si>
    <t>黄尾村</t>
  </si>
  <si>
    <t>刘家塔镇黄尾村2024年光伏电站项目</t>
  </si>
  <si>
    <t>农产品仓储保鲜冷链基础设施建设</t>
  </si>
  <si>
    <t>刘家塔镇冯家庄村2024年新建马铃薯储藏窖项目</t>
  </si>
  <si>
    <t>新建马铃薯储藏窖400平方米。同时，镇政府落实运行主体，明确镇村后续管护责任领导，制定实行后续管护办法。参照《山西省国定脱贫县2023年农产品产地冷链物流设施建设项目指南》之《山西农产品产地冷藏保鲜设施建设参考技术方案》“设施建设技术要求”“使用维护注意事项”进行。</t>
  </si>
  <si>
    <t>人均增收100元</t>
  </si>
  <si>
    <t>碓臼也村</t>
  </si>
  <si>
    <t>刘家塔镇碓臼也村2024年杂粮加工项目</t>
  </si>
  <si>
    <t>新建60㎡加工房，350型粉碎机1台；278型锥形磨1台；330型碾米机1台60型抛光机1台；真空包装机1套；电缆线、控制开关等；上料机（含电机）3台。同时，镇政府落实运行主体，明确镇村后续管护责任领导，制定实行后续管护办法，约定年使用租金（不得低于年数总和法的年折旧额）。</t>
  </si>
  <si>
    <t>户均增收100元</t>
  </si>
  <si>
    <t>李家第一村</t>
  </si>
  <si>
    <t>刘家塔镇李家第一村2024年杂粮加工项目</t>
  </si>
  <si>
    <t>新建60㎡加工房，350型粉碎机1台；278型锥形磨1台；330型碾米机1台60型抛光机1台；真空包装机1套；电缆线、控制开关等；上料机（含电机）3台。同时，镇政府落实运行主体，明确镇村后续管护责任领导，制定实行后续管护办法，约定年使用租金。</t>
  </si>
  <si>
    <t>后大洼、下养仓</t>
  </si>
  <si>
    <t>刘家塔镇2024年红葱产业奖补项目</t>
  </si>
  <si>
    <t>2024.04.01</t>
  </si>
  <si>
    <t>河曲县光宏农牧有限公司在后大洼村流转煤矿复耕地种植红葱500亩，下养仓村村民种植红葱628亩，共计1128亩；其中种植二年生红葱苗（当年可收获商品葱）464.5亩,脱贫及监测户66.5亩，一般农户及合作社398亩；1年生小鳞茎标准化种苗基地663.5亩;</t>
  </si>
  <si>
    <t>巡镇镇</t>
  </si>
  <si>
    <t>14个行政村</t>
  </si>
  <si>
    <t>巡镇镇2024年特色产业基地项目</t>
  </si>
  <si>
    <t>2024.08.31</t>
  </si>
  <si>
    <t>河曲县巡镇镇人民政府</t>
  </si>
  <si>
    <t>镇政府牵头组织，由村集体股份经济合作社组织农户、合作社等，建设马铃薯种植基地105.8亩。红葱种植基地1127.8亩，西瓜种植基地747.6亩，香瓜种植基地11亩。受益范围为脱贫户、三类监测对象家庭及一般农户。</t>
  </si>
  <si>
    <t>人均增收500元以上，带动特色种植产业发展</t>
  </si>
  <si>
    <t>翟彦相
13903502213</t>
  </si>
  <si>
    <t>河南、河北、夏营、曲峪、桃山、阳面、石梯子、双庙等8个村</t>
  </si>
  <si>
    <t>巡镇镇2024年资产收益项目（防止返贫帮扶）</t>
  </si>
  <si>
    <t>2023.04.01</t>
  </si>
  <si>
    <t>2023.8.31</t>
  </si>
  <si>
    <t>全镇新识别监测户19户46人，2024年投入产业资金46万元。镇政府与山西拓丰达科技有限公司发展种植产业，按照兜底分红（8%以上）+务工就业+订单收购（保护价收购）+流转土地等方式，同时约定吸纳就业务工人数、订单收购（保护价收购）农产品数量、流转土地数量和资产保全机制，建立紧密的联农带农利益联结机制，合同期三年。过渡期内，兜底分红收入全部帮扶三类监测对象。</t>
  </si>
  <si>
    <t>三类监测户人均增收600元以上</t>
  </si>
  <si>
    <t>巡镇镇2024年户用光伏发电项目（防止返贫帮扶）</t>
  </si>
  <si>
    <t>2023.4.1</t>
  </si>
  <si>
    <t>对新识别的19户防返贫监测户实施户用光伏建设项目，每户5KW。制定后续管护办法，同时镇村落实监管责任。</t>
  </si>
  <si>
    <t>三类监测户户均每年增收2000元以上。</t>
  </si>
  <si>
    <t>巡镇镇2024年庭院经济项目</t>
  </si>
  <si>
    <t>2023.10.31</t>
  </si>
  <si>
    <t>通过自主创业、龙头带动、互助代管、股份合作等模式，发展庭院经济，力争户均庭院经济收入增高。采取以奖代补方式，对发展庭院经济的脱贫户、监测户给予最高2000元/户的奖补支持。</t>
  </si>
  <si>
    <t>促进乡村特色产业发展，鼓励引导脱贫群众就近创业，持续稳定增收。</t>
  </si>
  <si>
    <t>巡镇镇2024农村供水设施维修养护项目</t>
  </si>
  <si>
    <t>2023.03.01</t>
  </si>
  <si>
    <t>维修养护镇域范围农村供水设施老旧管网、更换机电设备及供水管件、深井维修、更换损坏阀门井井盖等，严格监管工程实施，全程履行报废、审批等工程手续，特别检点原工程的后续管护、质保、维修记录等。</t>
  </si>
  <si>
    <t>改善村居条件，解决用水困难</t>
  </si>
  <si>
    <t>五花城堡、五花城、夏营、河会、河南、曲峪、阳面、石梯子等10个行政村</t>
  </si>
  <si>
    <t>巡镇镇2024年糯玉米种植奖补项目</t>
  </si>
  <si>
    <t>镇政府牵头组织，由村集体股份经济合作社组织农户、合作社等，建设糯玉米种植基地1500亩，受益范围为脱贫户、三类监测对象家庭及一般农户。</t>
  </si>
  <si>
    <t>户均增收500元以上，带动特色种植产业发展</t>
  </si>
  <si>
    <t>巡镇镇2024年人居环境整治项目</t>
  </si>
  <si>
    <t>镇政府组织实施，对黄河巡镇段及辖区范围的6条河道进行清理整治，进一步改善人居环境。</t>
  </si>
  <si>
    <t>进一步改善人居环境</t>
  </si>
  <si>
    <t>五花城堡、五花城、夏营、河会、河北</t>
  </si>
  <si>
    <t>巡镇镇2024年壮大村集体经济项目</t>
  </si>
  <si>
    <t>五花城堡、五花城、夏营、河会、河北利村集体闲置屋顶，每村新建一座200KW屋顶光伏电站，同时，明确镇村后续管护责任领导，制定实行后续管护办法。</t>
  </si>
  <si>
    <t>每村村集体经济每年增收9万元</t>
  </si>
  <si>
    <t>曲峪村</t>
  </si>
  <si>
    <t>巡镇镇曲峪村2024年温室大棚维修改造项目</t>
  </si>
  <si>
    <t>曲峪</t>
  </si>
  <si>
    <t>新建温室大棚8座，维修现有温室大棚27座</t>
  </si>
  <si>
    <t>带动产业结构调整，增加农户收入。</t>
  </si>
  <si>
    <t>曲峪村、阳面村</t>
  </si>
  <si>
    <t>巡镇镇2024年海红果特色产业示范基地建设项目</t>
  </si>
  <si>
    <t>2024.4.01</t>
  </si>
  <si>
    <t>2024.11.31</t>
  </si>
  <si>
    <t>建设海红果特色产业示范基地，以奖代补。由河曲县丰禾生态农业开发有限公司建设海红果产业示范基地，提升已建成果园535.2亩；新建果园1066.59亩，进行土地平整、采购苗木栽植养护、灌溉设施配套等工程建设。</t>
  </si>
  <si>
    <t>人均增收200元以上，带动特色产业发展</t>
  </si>
  <si>
    <t>旧县镇</t>
  </si>
  <si>
    <t>杨家窊村、上炭水村、杨家沟村、纸房沟村、大王家墕村、沙万村</t>
  </si>
  <si>
    <t>旧县镇2024年一乡一业特色红葱基地奖补项目</t>
  </si>
  <si>
    <t>河曲县旧县镇杨家窊村、上炭水村、杨家沟村、纸房沟村、大王家墕村、沙万村</t>
  </si>
  <si>
    <t>河曲县旧县镇人民政府</t>
  </si>
  <si>
    <t>镇政府牵头组织，由杨家窊、上炭水等村集体股份经济合作社组织农户种植，建设特色红葱种植基地7000亩，受益范围为农户。</t>
  </si>
  <si>
    <t>中央财政衔接推进乡村振兴补助资金</t>
  </si>
  <si>
    <t>发展特色种植产业，户均增收3000元，稳定脱贫成效</t>
  </si>
  <si>
    <t>郭垒厚13834008842</t>
  </si>
  <si>
    <t>庭院特色种养植</t>
  </si>
  <si>
    <t>旧县村、杨家窊村、纸房沟、上炭水、大王家墕、河畔村</t>
  </si>
  <si>
    <t>旧县镇2024年庭院经济奖补项目</t>
  </si>
  <si>
    <t>河曲县旧县镇旧县村、杨家窊村、纸房沟、上炭水、大王家墕和河畔村</t>
  </si>
  <si>
    <t>通过自主创业、龙头带动、互助代管、股份合作等模式，发展庭院经济，力争户均庭院经济收入达到5000元以上。采取以奖代补方式，对发展庭院经济的脱贫户、监测户给予最高2000元/户的奖补支持。</t>
  </si>
  <si>
    <t>统筹县级财政资金</t>
  </si>
  <si>
    <t>户均增收1000元，稳定脱贫成效</t>
  </si>
  <si>
    <t>何志光15340632566</t>
  </si>
  <si>
    <t>旧县村、杨家窊村、大王家墕村、河畔村、纸房沟村</t>
  </si>
  <si>
    <t>旧县镇2024年村级光伏电站建设项目</t>
  </si>
  <si>
    <t>河曲县旧县镇旧县村、杨家窊村、杨家窊村小王家墕组、杨家窊村河塔组、大王家墕村、河畔村、纸房沟村、纸房沟村丁家沟组</t>
  </si>
  <si>
    <r>
      <rPr>
        <sz val="10"/>
        <rFont val="宋体"/>
        <charset val="134"/>
      </rPr>
      <t>8村（组）每村新建一座240</t>
    </r>
    <r>
      <rPr>
        <sz val="10"/>
        <rFont val="Times New Roman"/>
        <charset val="134"/>
      </rPr>
      <t>KW</t>
    </r>
    <r>
      <rPr>
        <sz val="10"/>
        <rFont val="宋体"/>
        <charset val="134"/>
      </rPr>
      <t>光伏电站</t>
    </r>
  </si>
  <si>
    <t>使脱贫户和监测对象实现稳定增收</t>
  </si>
  <si>
    <t>潘  彬18835021777</t>
  </si>
  <si>
    <t>品牌打造和展销平台</t>
  </si>
  <si>
    <t>杨家窊村</t>
  </si>
  <si>
    <t>旧县镇杨家窊村2024年一乡一业特色红葱包装项目</t>
  </si>
  <si>
    <t>河曲县旧县镇杨家窊村</t>
  </si>
  <si>
    <t>依托红葱加工车间，购置1万个红葱深加工产品包装箱</t>
  </si>
  <si>
    <t>提升红葱品牌价值</t>
  </si>
  <si>
    <t>省道沿线</t>
  </si>
  <si>
    <t>旧县镇2024年农村人居环境整治项目</t>
  </si>
  <si>
    <t>河曲县旧县镇</t>
  </si>
  <si>
    <t>对村民居住环境整治</t>
  </si>
  <si>
    <t>县级财政衔接推进乡村振兴补助资金</t>
  </si>
  <si>
    <t>改善人居环境，营造良好的营商环境</t>
  </si>
  <si>
    <t>王向君18635023620</t>
  </si>
  <si>
    <t>旧县村、杨家窊村、杨家沟村、纸房沟村、上炭水村、大王家墕村、河畔村、铺沟村</t>
  </si>
  <si>
    <t>旧县镇2024年农村饮水维修项目</t>
  </si>
  <si>
    <t>河曲县旧县镇旧县村、杨家窊村、杨家沟村、纸房沟村、上炭水村、大王家墕村、河畔村、铺沟村共8村</t>
  </si>
  <si>
    <t>对农村饮水保障设施维修</t>
  </si>
  <si>
    <t>使农村饮水得到保障</t>
  </si>
  <si>
    <t>任喜宁13994157948</t>
  </si>
  <si>
    <t>沙泉镇</t>
  </si>
  <si>
    <t>沙泉镇朱家川等19村</t>
  </si>
  <si>
    <t>沙泉镇2024年产业基地谷子种植奖补项目</t>
  </si>
  <si>
    <t>2024.03.10</t>
  </si>
  <si>
    <t>河曲县沙泉镇人民政府</t>
  </si>
  <si>
    <t>种植谷子18600亩</t>
  </si>
  <si>
    <t>人均增收2000元</t>
  </si>
  <si>
    <t>何健 13994148955</t>
  </si>
  <si>
    <t>沙泉镇赵家沟等7村</t>
  </si>
  <si>
    <t>沙泉镇2024年产业基地马铃薯种植奖补项目</t>
  </si>
  <si>
    <t>种植马铃薯原原种1120亩，马铃薯原种1120亩，</t>
  </si>
  <si>
    <t>沙泉镇25个行政村</t>
  </si>
  <si>
    <t>沙泉镇2024年庭院经济奖补项目</t>
  </si>
  <si>
    <t>人均增收500元以上，带动特色养殖产业发展</t>
  </si>
  <si>
    <t>吕国雄13603500468</t>
  </si>
  <si>
    <t>河曲县沙泉镇书石墕等村</t>
  </si>
  <si>
    <t>沙泉镇2024年整村搬迁村产业奖补项目</t>
  </si>
  <si>
    <t>沙泉镇书石墕等村</t>
  </si>
  <si>
    <r>
      <rPr>
        <sz val="10"/>
        <rFont val="仿宋_GB2312"/>
        <charset val="134"/>
      </rPr>
      <t>按照农业产业振兴奖补政策，整体搬迁村土地流转。镇政府牵头组织，由村集体股份经济合作社组织，与经营主体合作实施，给予规模化（100亩以上）整村流转土地：1889.77亩，书石</t>
    </r>
    <r>
      <rPr>
        <sz val="10"/>
        <rFont val="宋体"/>
        <charset val="134"/>
      </rPr>
      <t>墕</t>
    </r>
    <r>
      <rPr>
        <sz val="10"/>
        <rFont val="仿宋_GB2312"/>
        <charset val="134"/>
      </rPr>
      <t>（孙家沟、枪佛也）210.22亩、南天</t>
    </r>
    <r>
      <rPr>
        <sz val="10"/>
        <rFont val="宋体"/>
        <charset val="134"/>
      </rPr>
      <t>窊</t>
    </r>
    <r>
      <rPr>
        <sz val="10"/>
        <rFont val="仿宋_GB2312"/>
        <charset val="134"/>
      </rPr>
      <t>（前刘家山）358.45亩、后红崖（马家梁）453.2亩、泥彩331.79亩、赵家沟（黑豆儿、东也）536.11亩）。</t>
    </r>
  </si>
  <si>
    <t>亩均增收500元</t>
  </si>
  <si>
    <t>沙泉镇26个行政村</t>
  </si>
  <si>
    <t>沙泉镇2024年一乡一业发展壮大绒山羊养殖产业奖补项目</t>
  </si>
  <si>
    <t>2024.3.10</t>
  </si>
  <si>
    <t>1.种植苜蓿补贴2000亩。
2. 新建养殖场500平米以上给予补贴，约80万元。
3.新购养殖场辅助设备给予补贴，约50万元。                
4.对县外新购能繁母羊进行补贴每只300元。
5.对现有的存栏能繁母羊补贴约8000只。</t>
  </si>
  <si>
    <t>群众自主参与，发展壮大养殖业，巩固脱贫成果</t>
  </si>
  <si>
    <t>郭虎15364807999</t>
  </si>
  <si>
    <t>翟家窊</t>
  </si>
  <si>
    <t>沙泉镇2024年红葱产业奖补项目</t>
  </si>
  <si>
    <t>翟家窊村</t>
  </si>
  <si>
    <t>本项目由翟家洼瑞军种植农场带动本村农户种植红葱300亩</t>
  </si>
  <si>
    <t>统筹整合资金</t>
  </si>
  <si>
    <t>人均可增收0.02万元</t>
  </si>
  <si>
    <t>东新尧、阁老殿、金家沟、大尾塔、泥彩</t>
  </si>
  <si>
    <t>沙泉镇2024年发展壮大村集体经济项目</t>
  </si>
  <si>
    <t>东新尧、阁老殿、金家沟、大尾塔、泥彩5村发展壮大村集体经济入股远洋实业有限公司，100万元/村，按照年收益率8%收益分红。同时，明确镇村后续管护责任领导，制定实行后续管护办法。</t>
  </si>
  <si>
    <t>村集体年增收共40万元</t>
  </si>
  <si>
    <t>就业务工、收益分红</t>
  </si>
  <si>
    <t>李勇18835083099</t>
  </si>
  <si>
    <t>沙泉镇2024年农村人居环境整治项目</t>
  </si>
  <si>
    <t>沙泉镇26个行政村、国道338、红石线、韩河线沙泉段</t>
  </si>
  <si>
    <t>26个行政村、国道338、红石线、韩河线沙泉段人居环境卫生治理</t>
  </si>
  <si>
    <t>能有效改善农村村容村貌，提升农村人居环境整体水平</t>
  </si>
  <si>
    <t>群众自主参与、监督，镇村组织实施，改善农村人居环境整体水平</t>
  </si>
  <si>
    <t>沙泉镇2024年农村饮水工程小型维修项目</t>
  </si>
  <si>
    <t>沙泉镇26个行政村51个村组</t>
  </si>
  <si>
    <t>26个行政村51个村组饮水设施工程维修</t>
  </si>
  <si>
    <t>实现沙泉镇农村安全饮水全面提质增效</t>
  </si>
  <si>
    <t>镇村两级组织实施，群众参与监督，实现农村居民饮水全面体质增效</t>
  </si>
  <si>
    <t>寨坡村</t>
  </si>
  <si>
    <t>沙泉镇2024年寨坡村饮水保障提升项目</t>
  </si>
  <si>
    <t>自来水管道维修、土方开挖、土方回填、部分混凝土开挖硬化，共2.5千米，维修更换自来水主管道等</t>
  </si>
  <si>
    <t>鹿固</t>
  </si>
  <si>
    <t>鹿固乡鹿南墕村、石仁村、杨桥洼村、后川村等19村</t>
  </si>
  <si>
    <t>鹿固乡2024年富硒谷子产业奖补项目</t>
  </si>
  <si>
    <r>
      <rPr>
        <sz val="10"/>
        <rFont val="宋体"/>
        <charset val="134"/>
      </rPr>
      <t>鹿固乡鹿南墕村、石仁村、杨桥洼村、后川村等</t>
    </r>
    <r>
      <rPr>
        <sz val="10"/>
        <rFont val="Times New Roman"/>
        <charset val="134"/>
      </rPr>
      <t>19</t>
    </r>
    <r>
      <rPr>
        <sz val="10"/>
        <rFont val="宋体"/>
        <charset val="134"/>
      </rPr>
      <t>村</t>
    </r>
  </si>
  <si>
    <t>河曲县鹿固乡人民政府</t>
  </si>
  <si>
    <r>
      <rPr>
        <sz val="10"/>
        <rFont val="宋体"/>
        <charset val="134"/>
      </rPr>
      <t>鹿固乡一乡一业项目。由村集体股份经济合作社组织农户种植，建设富硒谷子种植基地10886亩</t>
    </r>
    <r>
      <rPr>
        <sz val="10"/>
        <rFont val="Times New Roman"/>
        <charset val="134"/>
      </rPr>
      <t>,</t>
    </r>
    <r>
      <rPr>
        <sz val="10"/>
        <rFont val="宋体"/>
        <charset val="134"/>
      </rPr>
      <t>亩受益范围为农户。</t>
    </r>
  </si>
  <si>
    <t>通过发展富硒谷子种植业，形成种植产业规模，农户年人均收入增加500元以上</t>
  </si>
  <si>
    <t>秦雪芹18535073727</t>
  </si>
  <si>
    <t>鹿固乡鹿南墕村、石仁村、杨桥洼村、后川村等17村</t>
  </si>
  <si>
    <r>
      <rPr>
        <sz val="10"/>
        <rFont val="宋体"/>
        <charset val="134"/>
      </rPr>
      <t>鹿固乡</t>
    </r>
    <r>
      <rPr>
        <sz val="10"/>
        <rFont val="Times New Roman"/>
        <charset val="134"/>
      </rPr>
      <t>2024</t>
    </r>
    <r>
      <rPr>
        <sz val="10"/>
        <rFont val="宋体"/>
        <charset val="134"/>
      </rPr>
      <t>年红葱产业奖补项目</t>
    </r>
  </si>
  <si>
    <r>
      <rPr>
        <sz val="10"/>
        <rFont val="宋体"/>
        <charset val="134"/>
      </rPr>
      <t>鹿固乡鹿南墕村、石仁村、杨桥洼村、后川村等</t>
    </r>
    <r>
      <rPr>
        <sz val="10"/>
        <rFont val="Times New Roman"/>
        <charset val="134"/>
      </rPr>
      <t>17</t>
    </r>
    <r>
      <rPr>
        <sz val="10"/>
        <rFont val="宋体"/>
        <charset val="134"/>
      </rPr>
      <t>村</t>
    </r>
  </si>
  <si>
    <t>本项目种植红葱1911.9亩，其中脱贫户454户种植红葱1092亩，一般户215户种植819.9亩</t>
  </si>
  <si>
    <r>
      <rPr>
        <sz val="10"/>
        <rFont val="宋体"/>
        <charset val="134"/>
      </rPr>
      <t>带动红葱特色种植产业发展，农户亩均增收</t>
    </r>
    <r>
      <rPr>
        <sz val="10"/>
        <rFont val="Times New Roman"/>
        <charset val="134"/>
      </rPr>
      <t>500</t>
    </r>
    <r>
      <rPr>
        <sz val="10"/>
        <rFont val="宋体"/>
        <charset val="134"/>
      </rPr>
      <t>元</t>
    </r>
  </si>
  <si>
    <t>鹿固乡大梁村，石家庄村、刘家沙墕村、杨桥窊村、南沙窊村、王寺峁村、上榆泉村、下榆泉村、后川村、七星村10村</t>
  </si>
  <si>
    <r>
      <rPr>
        <sz val="10"/>
        <rFont val="宋体"/>
        <charset val="134"/>
      </rPr>
      <t>鹿固乡</t>
    </r>
    <r>
      <rPr>
        <sz val="10"/>
        <rFont val="Times New Roman"/>
        <charset val="134"/>
      </rPr>
      <t>2024</t>
    </r>
    <r>
      <rPr>
        <sz val="10"/>
        <rFont val="宋体"/>
        <charset val="134"/>
      </rPr>
      <t>年壮大村集体经济红葱种植奖补项目</t>
    </r>
  </si>
  <si>
    <t>为发展壮大村集体经济，由乡内10个村的村集体股份经济合作社组织村内脱贫户种植红葱930亩，增加村集体经济收入。</t>
  </si>
  <si>
    <t>促进10个村村集体经济总收入增收5万元左右，脱贫户人均增收800元，带动红葱特色种植产业发展。</t>
  </si>
  <si>
    <t>王寺峁村</t>
  </si>
  <si>
    <t>鹿固乡2024年脱毒马铃薯种薯种植基地</t>
  </si>
  <si>
    <t>由村集体股份经济合作社组织农户种植，建设脱毒马铃薯原种种植基地400亩，受益范围为农户</t>
  </si>
  <si>
    <t>人均增收300元以上</t>
  </si>
  <si>
    <t>鹿固乡24个行政村</t>
  </si>
  <si>
    <t>鹿固乡2024年农村人居环境整治项目</t>
  </si>
  <si>
    <t>鹿固乡境内</t>
  </si>
  <si>
    <t>2024.01.01</t>
  </si>
  <si>
    <t>对村民居住环境整治，清运垃圾4000余方</t>
  </si>
  <si>
    <t>改善人居环境消除安全隐患</t>
  </si>
  <si>
    <t>贾溥恩18734385550</t>
  </si>
  <si>
    <t>鹿固乡2024年庭院经济奖补项目</t>
  </si>
  <si>
    <t>固乡雨淋梁村、桑卜梁村、史家山村</t>
  </si>
  <si>
    <t>鹿固乡2024年整村搬迁村产业奖补项目</t>
  </si>
  <si>
    <t>鹿固乡雨淋梁村、桑卜梁村、史家山村</t>
  </si>
  <si>
    <t>按照农业产业振兴奖补政策，整体搬迁村土地流转。乡政府牵头组织，由村集体股份经济合作社组织，与经营主体合作实施，给予规模化流转的经营主体一定的补助，发展产业种植项目754.3亩。</t>
  </si>
  <si>
    <t>土地流转</t>
  </si>
  <si>
    <t>鹿固乡上榆泉村、下榆泉村、白家墕村、南墕村</t>
  </si>
  <si>
    <t>鹿固乡2024年壮大村集体经济新建屋顶光伏项目</t>
  </si>
  <si>
    <t>发展壮大新型农村集体经济发展项目（上榆泉、下榆泉、白家墕、南墕共建设975kw屋顶光伏并配套变压器及附属设施），带动脱贫户增收。同时，明确乡村后续管护责任领导，制定实行后续管护办法。</t>
  </si>
  <si>
    <t>村集体经济年增收5万元，带动村内监测户人均增收2000元</t>
  </si>
  <si>
    <t>樊瑞萍13152704700</t>
  </si>
  <si>
    <t>鹿固乡2024年户用光伏建设项目（防返贫监测帮扶）</t>
  </si>
  <si>
    <t>纳入防返贫监测的对象，未消除风险的户，凡具备实施户用光伏项目的户，全部落实户用光伏项目，每户5千瓦，补助资金1.8万元。</t>
  </si>
  <si>
    <t>每户增收2000元以上</t>
  </si>
  <si>
    <t>产业园</t>
  </si>
  <si>
    <t>大梁村</t>
  </si>
  <si>
    <t>鹿固乡大梁村2024年壮大村集体经济果品示范园</t>
  </si>
  <si>
    <t>鹿固乡大梁村</t>
  </si>
  <si>
    <t>新耕果树种植土地约100亩，每亩种植30颗左右，及果树养护、修剪、施肥、打药、松土等，建设果蔬保鲜库约720㎡，改造水井一眼</t>
  </si>
  <si>
    <t>增加村集体经济收入约5万元</t>
  </si>
  <si>
    <t>秦雪芹18535073727王培峰13935093363</t>
  </si>
  <si>
    <t>鹿固乡2024年饮水保障提升项目</t>
  </si>
  <si>
    <t>自来水管道维修、土方开挖、土方回填、混凝土切割，混凝土拆除，共1200米，新建200方蓄水池，维修管道，集中供水存储水窖（集雨场）顶维修硬化共150平米，提升泵站周围低洼处硬化，共12平米，硬化维修供水站160平米，维修约300米供水主管道，维修更换自来水管道2057米</t>
  </si>
  <si>
    <t>王培峰13935093363</t>
  </si>
  <si>
    <t>鹿固乡2024年防返贫监测帮扶项目</t>
  </si>
  <si>
    <t>利用防返贫监测对象帮扶资金集中建设570kw光伏电站增加监测对象收入</t>
  </si>
  <si>
    <t>人均增收800元以上，带动农户持续增收</t>
  </si>
  <si>
    <t>收益分红、就业务工</t>
  </si>
  <si>
    <t>苗永飞15835072888</t>
  </si>
  <si>
    <t>上榆泉村</t>
  </si>
  <si>
    <t>鹿固乡上榆泉村2024年日光温室建设项目</t>
  </si>
  <si>
    <t>鹿固乡上榆泉村</t>
  </si>
  <si>
    <t>建设日光温室两座，用地约2亩</t>
  </si>
  <si>
    <t>增加村集体经济收入0.5万元</t>
  </si>
  <si>
    <t>单寨乡</t>
  </si>
  <si>
    <t>单寨、新林、上打回头、龙泉沟、王龙家咀、阳漫梁、红崖峁、马束坪、瓦窑坡、高家寨、紫河、胡家坪、前川、星佐、沙坡、夺印</t>
  </si>
  <si>
    <t>单寨乡2023年庭院经济奖补项目</t>
  </si>
  <si>
    <t>单寨乡16村</t>
  </si>
  <si>
    <t>2024.11.10</t>
  </si>
  <si>
    <t>河曲县单寨乡人民政府</t>
  </si>
  <si>
    <t>通过自主创业、龙头带动、互助代管、股份合作等模式，发展庭院经济，力争户均庭院经济收入达到5000元以上。采取以奖代补方式，对发展庭院经济的160户脱贫户、监测户给予最高2000元/户的奖补支持。</t>
  </si>
  <si>
    <t>李向东13663509238</t>
  </si>
  <si>
    <t>单寨乡2024年有机谷子种植项目</t>
  </si>
  <si>
    <t>新建谷子种植基地10279亩。</t>
  </si>
  <si>
    <t>可带动脱贫户、监测户实现人均增收800元</t>
  </si>
  <si>
    <r>
      <rPr>
        <sz val="10"/>
        <rFont val="Times New Roman"/>
        <charset val="134"/>
      </rPr>
      <t>2024</t>
    </r>
    <r>
      <rPr>
        <sz val="10"/>
        <rFont val="宋体"/>
        <charset val="134"/>
      </rPr>
      <t>年农村供水工程小型维修养护项目</t>
    </r>
  </si>
  <si>
    <t>2024.12.20</t>
  </si>
  <si>
    <t>对单寨乡16个村的农村供水工程出现问题，进行小型维修养护</t>
  </si>
  <si>
    <t>提升单寨乡农村供水保障率、自来水普及率和群众满意度。</t>
  </si>
  <si>
    <t>王力群13294611762</t>
  </si>
  <si>
    <t>林草基地建设</t>
  </si>
  <si>
    <t>星佐、上打回头、王龙家咀、单寨</t>
  </si>
  <si>
    <t>单寨乡2024年海红果提质增效项目</t>
  </si>
  <si>
    <t>单寨乡星佐村、上打回头村、王龙家咀村、单寨村</t>
  </si>
  <si>
    <t>2024.10 .20</t>
  </si>
  <si>
    <t>实施海红果树（胸径20厘米以上）800亩海红果树提质增效。同时，乡政府落实运行主体，明确乡村后续管护责任领导，制定实行后续管护办法。</t>
  </si>
  <si>
    <t>脱贫户每人增收150元以上。</t>
  </si>
  <si>
    <t>刘志员15234266044</t>
  </si>
  <si>
    <t>单寨乡2024年农村人居环境整治项目</t>
  </si>
  <si>
    <t>2024.12.10</t>
  </si>
  <si>
    <r>
      <rPr>
        <sz val="10"/>
        <rFont val="Times New Roman"/>
        <charset val="134"/>
      </rPr>
      <t>16</t>
    </r>
    <r>
      <rPr>
        <sz val="10"/>
        <rFont val="宋体"/>
        <charset val="134"/>
      </rPr>
      <t>个行政村清理交通沿线积存建筑垃圾和生活垃圾和生活垃圾</t>
    </r>
    <r>
      <rPr>
        <sz val="10"/>
        <rFont val="Times New Roman"/>
        <charset val="134"/>
      </rPr>
      <t>,</t>
    </r>
    <r>
      <rPr>
        <sz val="10"/>
        <rFont val="宋体"/>
        <charset val="134"/>
      </rPr>
      <t>清理村内柴堆、炭堆、粪堆、建筑垃圾、生活垃圾；清理农业生产废弃物等</t>
    </r>
    <r>
      <rPr>
        <sz val="10"/>
        <rFont val="Times New Roman"/>
        <charset val="134"/>
      </rPr>
      <t>“</t>
    </r>
    <r>
      <rPr>
        <sz val="10"/>
        <rFont val="宋体"/>
        <charset val="134"/>
      </rPr>
      <t>六乱</t>
    </r>
    <r>
      <rPr>
        <sz val="10"/>
        <rFont val="Times New Roman"/>
        <charset val="134"/>
      </rPr>
      <t>”</t>
    </r>
    <r>
      <rPr>
        <sz val="10"/>
        <rFont val="宋体"/>
        <charset val="134"/>
      </rPr>
      <t>整治内容，并建立长效奖惩保洁机制。</t>
    </r>
  </si>
  <si>
    <t>改善村民生产生活条件</t>
  </si>
  <si>
    <t>张越峰13935023695</t>
  </si>
  <si>
    <t>单寨乡龙泉沟村、阳漫梁、马束坪、紫河、胡家坪、王龙家咀、星佐7村</t>
  </si>
  <si>
    <t>单寨乡2024年新型农村集体经济项目</t>
  </si>
  <si>
    <t>2024.03.20</t>
  </si>
  <si>
    <t>每村新建光伏电站100千瓦</t>
  </si>
  <si>
    <t>村集体收入4万元</t>
  </si>
  <si>
    <t>阳漫梁</t>
  </si>
  <si>
    <t>单寨乡2024年海红果提质补植项目</t>
  </si>
  <si>
    <t>阳漫梁村</t>
  </si>
  <si>
    <t>补植优质大果海红树（地径3公分以上）200亩，每亩种植15株，每株按照110元进行补贴（含树苗、栽植费用、日常管理费用等）。乡政府落实运行主体，明确后续管护责任人。</t>
  </si>
  <si>
    <t>脱贫户每人增收300元以上。</t>
  </si>
  <si>
    <t>沙坪乡</t>
  </si>
  <si>
    <t>陆家寨村、许家坡村、丁家洼等十一村</t>
  </si>
  <si>
    <t>沙坪乡2024年户用光伏发电项目（防返贫帮扶）</t>
  </si>
  <si>
    <t>河曲县沙坪乡陆家寨村、许家坡村、丁家洼村</t>
  </si>
  <si>
    <t>河曲县沙坪乡人民政府</t>
  </si>
  <si>
    <t>对未消除风险的监测户25户，安装户用光伏，每户5千瓦</t>
  </si>
  <si>
    <t>户均增收2000元以上</t>
  </si>
  <si>
    <t>收益分红，巩固脱贫成效</t>
  </si>
  <si>
    <t>李锋13903503738</t>
  </si>
  <si>
    <t>陆家寨村、许家坡村、丁家洼等十二村</t>
  </si>
  <si>
    <t>沙坪乡2024年庭院经济奖补项目</t>
  </si>
  <si>
    <t>河曲县沙坪乡石偏梁等12村</t>
  </si>
  <si>
    <t>2024.
11.30</t>
  </si>
  <si>
    <t>柳茂林16603505790</t>
  </si>
  <si>
    <t>沙坪村</t>
  </si>
  <si>
    <t>沙坪乡2024年村级光伏电站项目</t>
  </si>
  <si>
    <t>河曲县沙坪乡沙坪村</t>
  </si>
  <si>
    <t>新建村级光伏分布式电站400千瓦，加装变压器一台等。</t>
  </si>
  <si>
    <t>年人均增收1000元以上。</t>
  </si>
  <si>
    <t>丁家洼等村</t>
  </si>
  <si>
    <t>沙坪乡2024年农村人居环境整治项目</t>
  </si>
  <si>
    <t>河曲县沙坪乡</t>
  </si>
  <si>
    <t>丁家洼等村环境卫生长效保洁，清理村庄道路街巷等卫生等。清理垃圾200余方。</t>
  </si>
  <si>
    <t>改善人居环境，群众满意度达到99%以上。</t>
  </si>
  <si>
    <t>沙坪乡2024年有机谷子种植奖补项目</t>
  </si>
  <si>
    <t>2024.07.31</t>
  </si>
  <si>
    <t>沙坪乡一乡一业项目。按照《有机产品》国家标准和《有机产品认证管理办法》等规定，建设规范的有机产品生产基地。由村集体股份经济合作社组织农户种植，建设种植基地种植谷子3192亩</t>
  </si>
  <si>
    <t>通过发展种植业，形成种植产业规模，农户年人均收入增加500元</t>
  </si>
  <si>
    <t>赵瑞宏13834493488</t>
  </si>
  <si>
    <t>沙坪乡2024年红葱产业奖补项目</t>
  </si>
  <si>
    <t>由村集体股份经济合作社组织农户种植，建设红葱种植基地1218.4亩，其中脱贫户和监测户种植红葱770亩，一般农户种植红葱448.4亩。</t>
  </si>
  <si>
    <t>年人均增收500元</t>
  </si>
  <si>
    <t>武家庄村、深也村</t>
  </si>
  <si>
    <t>沙坪乡2024年蓖麻养蚕奖补项目</t>
  </si>
  <si>
    <t>河曲县沙坪乡武家庄村、深也村</t>
  </si>
  <si>
    <t>由村集体股份经济合作社组织农户种植，建设蓖麻种植基地种植蓖麻209亩，养蚕209万只。</t>
  </si>
  <si>
    <t>年人均增收600元</t>
  </si>
  <si>
    <t>河曲县沙坪乡石偏梁村</t>
  </si>
  <si>
    <t>沙坪乡石偏梁村2024年养殖场建设项目</t>
  </si>
  <si>
    <t>新建养鸡场一座，养鸡20000只，鸡舍建设约112万元，鸡苗约8万元，用电设施15万元，用水管道及配套设施10万元。其他配套设施约25万元.该项目共计投入资金170万元，其中石偏梁村，深也村，翟家沟村，沙坪村四村各占股25%，上述四村村集体经济收益最低达到6%以上，按照利益共享，风险共担的原则合作经营发展村集体经济</t>
  </si>
  <si>
    <t>统筹财政资金</t>
  </si>
  <si>
    <t>人均增收300元，村集体经济组织增加收入6万元/年</t>
  </si>
  <si>
    <t>带动生产，发展本地养殖产业，巩固拓展脱贫攻坚成果，有效衔接乡村振兴，增加就业机会，带动村民致富</t>
  </si>
  <si>
    <t>石偏梁村</t>
  </si>
  <si>
    <t>沙坪乡石偏梁村2024年蔬菜大棚建设项目</t>
  </si>
  <si>
    <t>新建设施农业高标准蔬菜大棚2座，面积6亩，安装管道1150米。依托小餐厅、小餐桌建设契机发展本乡蔬菜大棚产业，既满足本乡小餐厅、小餐桌用菜需求，又可发展本乡蔬菜大棚产业。同时，由乡政府负责落实后续管护责任领导和后续管护办法，约定年使用租金等。</t>
  </si>
  <si>
    <t>人均增收300元，村集体经济组织增加收入</t>
  </si>
  <si>
    <t>带动生产，发展本地大棚种植产业，巩固拓展脱贫攻坚成果，有效衔接乡村振兴，增加就业机会，带动村民致富</t>
  </si>
  <si>
    <t>土沟乡</t>
  </si>
  <si>
    <t>土沟村等11个行政村</t>
  </si>
  <si>
    <t>土沟乡2024年富硒谷子产业奖补项目</t>
  </si>
  <si>
    <t>土沟乡11个行政村</t>
  </si>
  <si>
    <t>2024.2.25</t>
  </si>
  <si>
    <t>河曲县土沟乡人民政府</t>
  </si>
  <si>
    <t>土沟乡一乡一业项目。由村集体股份经济合作社组织农户种植，建设富硒谷子种植基地9860亩。受益范围为农户。</t>
  </si>
  <si>
    <t>衔接资金</t>
  </si>
  <si>
    <t>人均增收1000元</t>
  </si>
  <si>
    <t>贺建文13935093529</t>
  </si>
  <si>
    <t>土沟乡2024年脱毒马铃薯种业奖补项目</t>
  </si>
  <si>
    <t>土沟乡一乡一业项目。由村集体股份经济合作社组织农户种植，建设脱毒马铃薯原种种植基地2230亩，收益范围为农户。</t>
  </si>
  <si>
    <t>土沟乡2024年黍米产业奖补项目</t>
  </si>
  <si>
    <t>由村集体股份经济合作社组织农户种植，建设黍米基地1800亩。</t>
  </si>
  <si>
    <t>土沟乡2024年人居环境整治项目</t>
  </si>
  <si>
    <t>对村民居住环境整治，秸秆垃圾清运3500方。</t>
  </si>
  <si>
    <t>全面提升人居环境整治成效，宜居宜业的乡村</t>
  </si>
  <si>
    <t>土沟乡2024年供水保障提升项目</t>
  </si>
  <si>
    <t>2024.5.10</t>
  </si>
  <si>
    <t>11个行政村21个村、组小型饮水工程维修</t>
  </si>
  <si>
    <t>实现农村安全饮水全面提质增效</t>
  </si>
  <si>
    <t>村沟村、潘家山村</t>
  </si>
  <si>
    <t>土沟乡2024年壮大村集体经济项目（村级光伏电站）</t>
  </si>
  <si>
    <t>村沟村、潘家山村各建240KW光伏电站，合计480KW。</t>
  </si>
  <si>
    <t>壮大村集体经济，每30KW约可收益14000元。</t>
  </si>
  <si>
    <t>贾晓东13403505006</t>
  </si>
  <si>
    <t>土沟乡2024年庭院经济奖补项目</t>
  </si>
  <si>
    <t>2024.4.10</t>
  </si>
  <si>
    <t>通过自主创业、龙头带动、互助代管、股份合作等模式，发展庭院经济，力争户均庭院经济收入达到5000元以上。采取以奖代补方式，对发展庭院经济的60户脱贫户、监测户给予最高2000元/户的奖补支持。</t>
  </si>
  <si>
    <t>提高农户发展生产积极性，稳定增收</t>
  </si>
  <si>
    <t>后下庄村俊家庄梁小组</t>
  </si>
  <si>
    <t>土沟乡后下庄村俊家庄梁小组2024年水源井建设项目</t>
  </si>
  <si>
    <t>机井一座，机电设备及安装，金属结构设备及安装等，对已建成的1355亩高标准农田实现节水灌溉，提高单产促增收</t>
  </si>
  <si>
    <t>完工验收合格后，留10%质保金，其余一次性支付</t>
  </si>
  <si>
    <t>社梁乡</t>
  </si>
  <si>
    <r>
      <rPr>
        <sz val="10"/>
        <rFont val="宋体"/>
        <charset val="134"/>
      </rPr>
      <t>社梁乡</t>
    </r>
    <r>
      <rPr>
        <sz val="10"/>
        <rFont val="Courier New"/>
        <charset val="134"/>
      </rPr>
      <t>16</t>
    </r>
    <r>
      <rPr>
        <sz val="10"/>
        <rFont val="宋体"/>
        <charset val="134"/>
      </rPr>
      <t>个行政村</t>
    </r>
  </si>
  <si>
    <r>
      <rPr>
        <sz val="10"/>
        <rFont val="宋体"/>
        <charset val="134"/>
      </rPr>
      <t>社梁乡</t>
    </r>
    <r>
      <rPr>
        <sz val="10"/>
        <rFont val="Courier New"/>
        <charset val="134"/>
      </rPr>
      <t>2024</t>
    </r>
    <r>
      <rPr>
        <sz val="10"/>
        <rFont val="宋体"/>
        <charset val="134"/>
      </rPr>
      <t>年富硒谷子产业奖补项目</t>
    </r>
  </si>
  <si>
    <t>2024.08.30</t>
  </si>
  <si>
    <t>河曲县社梁乡人民政府</t>
  </si>
  <si>
    <r>
      <rPr>
        <sz val="10"/>
        <rFont val="宋体"/>
        <charset val="134"/>
      </rPr>
      <t>社梁乡一乡一业项目。由村集体股份经济合作社组织农户种植，建设富硒谷子种植基地</t>
    </r>
    <r>
      <rPr>
        <sz val="10"/>
        <rFont val="Courier New"/>
        <charset val="134"/>
      </rPr>
      <t>8000</t>
    </r>
    <r>
      <rPr>
        <sz val="10"/>
        <rFont val="宋体"/>
        <charset val="134"/>
      </rPr>
      <t>亩，受益范围为农户。</t>
    </r>
  </si>
  <si>
    <r>
      <rPr>
        <sz val="10"/>
        <rFont val="宋体"/>
        <charset val="134"/>
      </rPr>
      <t>种植户亩均增收</t>
    </r>
    <r>
      <rPr>
        <sz val="10"/>
        <rFont val="Courier New"/>
        <charset val="134"/>
      </rPr>
      <t>500</t>
    </r>
    <r>
      <rPr>
        <sz val="10"/>
        <rFont val="宋体"/>
        <charset val="134"/>
      </rPr>
      <t>元</t>
    </r>
  </si>
  <si>
    <t>带动生产、帮助产销对接</t>
  </si>
  <si>
    <r>
      <rPr>
        <sz val="10"/>
        <rFont val="宋体"/>
        <charset val="134"/>
      </rPr>
      <t>王敏</t>
    </r>
    <r>
      <rPr>
        <sz val="10"/>
        <rFont val="Courier New"/>
        <charset val="134"/>
      </rPr>
      <t>15513507222</t>
    </r>
  </si>
  <si>
    <r>
      <rPr>
        <sz val="10"/>
        <rFont val="宋体"/>
        <charset val="134"/>
      </rPr>
      <t>社梁乡</t>
    </r>
    <r>
      <rPr>
        <sz val="10"/>
        <rFont val="Courier New"/>
        <charset val="134"/>
      </rPr>
      <t>2024</t>
    </r>
    <r>
      <rPr>
        <sz val="10"/>
        <rFont val="宋体"/>
        <charset val="134"/>
      </rPr>
      <t>年特色产业红葱奖补项目</t>
    </r>
  </si>
  <si>
    <r>
      <rPr>
        <sz val="10"/>
        <rFont val="宋体"/>
        <charset val="134"/>
      </rPr>
      <t>乡政府牵头组织，村集股份经济合作社组织农户种植二年生红葱苗，建设特色红葱种植基地</t>
    </r>
    <r>
      <rPr>
        <sz val="10"/>
        <rFont val="Courier New"/>
        <charset val="134"/>
      </rPr>
      <t>800</t>
    </r>
    <r>
      <rPr>
        <sz val="10"/>
        <rFont val="宋体"/>
        <charset val="134"/>
      </rPr>
      <t>亩。脱贫户监测户种植</t>
    </r>
    <r>
      <rPr>
        <sz val="10"/>
        <rFont val="Courier New"/>
        <charset val="134"/>
      </rPr>
      <t>500</t>
    </r>
    <r>
      <rPr>
        <sz val="10"/>
        <rFont val="宋体"/>
        <charset val="134"/>
      </rPr>
      <t>亩，一般农户种植</t>
    </r>
    <r>
      <rPr>
        <sz val="10"/>
        <rFont val="Courier New"/>
        <charset val="134"/>
      </rPr>
      <t>300</t>
    </r>
    <r>
      <rPr>
        <sz val="10"/>
        <rFont val="宋体"/>
        <charset val="134"/>
      </rPr>
      <t>亩。受益范围为农户。</t>
    </r>
  </si>
  <si>
    <r>
      <rPr>
        <sz val="10"/>
        <rFont val="宋体"/>
        <charset val="134"/>
      </rPr>
      <t>户均增收</t>
    </r>
    <r>
      <rPr>
        <sz val="10"/>
        <rFont val="Courier New"/>
        <charset val="134"/>
      </rPr>
      <t>1500</t>
    </r>
    <r>
      <rPr>
        <sz val="10"/>
        <rFont val="宋体"/>
        <charset val="134"/>
      </rPr>
      <t>元</t>
    </r>
  </si>
  <si>
    <r>
      <rPr>
        <sz val="10"/>
        <rFont val="宋体"/>
        <charset val="134"/>
      </rPr>
      <t>社梁乡堡宅梁等</t>
    </r>
    <r>
      <rPr>
        <sz val="10"/>
        <rFont val="Courier New"/>
        <charset val="134"/>
      </rPr>
      <t>17</t>
    </r>
    <r>
      <rPr>
        <sz val="10"/>
        <rFont val="宋体"/>
        <charset val="134"/>
      </rPr>
      <t>村</t>
    </r>
  </si>
  <si>
    <r>
      <rPr>
        <sz val="10"/>
        <rFont val="宋体"/>
        <charset val="134"/>
      </rPr>
      <t>社梁乡</t>
    </r>
    <r>
      <rPr>
        <sz val="10"/>
        <rFont val="Courier New"/>
        <charset val="134"/>
      </rPr>
      <t>2024</t>
    </r>
    <r>
      <rPr>
        <sz val="10"/>
        <rFont val="宋体"/>
        <charset val="134"/>
      </rPr>
      <t>年庭院经济奖补项目</t>
    </r>
  </si>
  <si>
    <r>
      <rPr>
        <sz val="8"/>
        <rFont val="宋体"/>
        <charset val="134"/>
      </rPr>
      <t>通过自主创业、龙头带动、互助代管、股份合作等模式，发展庭院经济，力争户均庭院经济收入达到</t>
    </r>
    <r>
      <rPr>
        <sz val="8"/>
        <rFont val="Courier New"/>
        <charset val="134"/>
      </rPr>
      <t>5000</t>
    </r>
    <r>
      <rPr>
        <sz val="8"/>
        <rFont val="宋体"/>
        <charset val="134"/>
      </rPr>
      <t>元以上。采取以奖代补方式，对发展庭院经济的190户脱贫户、监测户给予最高</t>
    </r>
    <r>
      <rPr>
        <sz val="8"/>
        <rFont val="Courier New"/>
        <charset val="134"/>
      </rPr>
      <t>2000</t>
    </r>
    <r>
      <rPr>
        <sz val="8"/>
        <rFont val="宋体"/>
        <charset val="134"/>
      </rPr>
      <t>元</t>
    </r>
    <r>
      <rPr>
        <sz val="8"/>
        <rFont val="Courier New"/>
        <charset val="134"/>
      </rPr>
      <t>/</t>
    </r>
    <r>
      <rPr>
        <sz val="8"/>
        <rFont val="宋体"/>
        <charset val="134"/>
      </rPr>
      <t>户的奖补支持。</t>
    </r>
  </si>
  <si>
    <r>
      <rPr>
        <sz val="10"/>
        <rFont val="宋体"/>
        <charset val="134"/>
      </rPr>
      <t>户均增收</t>
    </r>
    <r>
      <rPr>
        <sz val="10"/>
        <rFont val="Courier New"/>
        <charset val="134"/>
      </rPr>
      <t>2000</t>
    </r>
    <r>
      <rPr>
        <sz val="10"/>
        <rFont val="宋体"/>
        <charset val="134"/>
      </rPr>
      <t>元</t>
    </r>
  </si>
  <si>
    <r>
      <rPr>
        <sz val="10"/>
        <rFont val="宋体"/>
        <charset val="134"/>
      </rPr>
      <t>社梁乡堡宅梁等</t>
    </r>
    <r>
      <rPr>
        <sz val="10"/>
        <rFont val="Courier New"/>
        <charset val="134"/>
      </rPr>
      <t>24</t>
    </r>
    <r>
      <rPr>
        <sz val="10"/>
        <rFont val="宋体"/>
        <charset val="134"/>
      </rPr>
      <t>村、组</t>
    </r>
  </si>
  <si>
    <r>
      <rPr>
        <sz val="10"/>
        <rFont val="宋体"/>
        <charset val="134"/>
      </rPr>
      <t>社梁乡</t>
    </r>
    <r>
      <rPr>
        <sz val="10"/>
        <rFont val="Courier New"/>
        <charset val="134"/>
      </rPr>
      <t>2024</t>
    </r>
    <r>
      <rPr>
        <sz val="10"/>
        <rFont val="宋体"/>
        <charset val="134"/>
      </rPr>
      <t>年农村供水保障建设项目</t>
    </r>
  </si>
  <si>
    <t>2024.05.01</t>
  </si>
  <si>
    <r>
      <rPr>
        <sz val="10"/>
        <rFont val="宋体"/>
        <charset val="134"/>
      </rPr>
      <t>全乡</t>
    </r>
    <r>
      <rPr>
        <sz val="10"/>
        <rFont val="Courier New"/>
        <charset val="134"/>
      </rPr>
      <t>24</t>
    </r>
    <r>
      <rPr>
        <sz val="10"/>
        <rFont val="宋体"/>
        <charset val="134"/>
      </rPr>
      <t>村、组人饮工程维修维护</t>
    </r>
  </si>
  <si>
    <t>保证安全饮水，提高农户节水意识</t>
  </si>
  <si>
    <r>
      <rPr>
        <sz val="10"/>
        <rFont val="宋体"/>
        <charset val="134"/>
      </rPr>
      <t>社梁乡堡宅梁等</t>
    </r>
    <r>
      <rPr>
        <sz val="10"/>
        <rFont val="Courier New"/>
        <charset val="134"/>
      </rPr>
      <t>16</t>
    </r>
    <r>
      <rPr>
        <sz val="10"/>
        <rFont val="宋体"/>
        <charset val="134"/>
      </rPr>
      <t>村</t>
    </r>
  </si>
  <si>
    <r>
      <rPr>
        <sz val="10"/>
        <rFont val="宋体"/>
        <charset val="134"/>
      </rPr>
      <t>社梁乡</t>
    </r>
    <r>
      <rPr>
        <sz val="10"/>
        <rFont val="Courier New"/>
        <charset val="134"/>
      </rPr>
      <t>2024</t>
    </r>
    <r>
      <rPr>
        <sz val="10"/>
        <rFont val="宋体"/>
        <charset val="134"/>
      </rPr>
      <t>年特色产业西瓜奖补项目</t>
    </r>
  </si>
  <si>
    <r>
      <rPr>
        <sz val="10"/>
        <rFont val="宋体"/>
        <charset val="134"/>
      </rPr>
      <t>西瓜种植</t>
    </r>
    <r>
      <rPr>
        <sz val="10"/>
        <rFont val="Courier New"/>
        <charset val="134"/>
      </rPr>
      <t>400</t>
    </r>
    <r>
      <rPr>
        <sz val="10"/>
        <rFont val="宋体"/>
        <charset val="134"/>
      </rPr>
      <t>亩</t>
    </r>
  </si>
  <si>
    <r>
      <rPr>
        <sz val="10"/>
        <rFont val="宋体"/>
        <charset val="134"/>
      </rPr>
      <t>户均增收</t>
    </r>
    <r>
      <rPr>
        <sz val="10"/>
        <rFont val="Courier New"/>
        <charset val="134"/>
      </rPr>
      <t>2500</t>
    </r>
    <r>
      <rPr>
        <sz val="10"/>
        <rFont val="宋体"/>
        <charset val="134"/>
      </rPr>
      <t>元</t>
    </r>
  </si>
  <si>
    <t>社梁乡韩家湾村香梁山村民小组</t>
  </si>
  <si>
    <r>
      <rPr>
        <sz val="10"/>
        <rFont val="宋体"/>
        <charset val="134"/>
      </rPr>
      <t>社梁乡</t>
    </r>
    <r>
      <rPr>
        <sz val="10"/>
        <rFont val="Courier New"/>
        <charset val="134"/>
      </rPr>
      <t>2024</t>
    </r>
    <r>
      <rPr>
        <sz val="10"/>
        <rFont val="宋体"/>
        <charset val="134"/>
      </rPr>
      <t>年整村搬迁村产业奖补项目</t>
    </r>
  </si>
  <si>
    <r>
      <rPr>
        <sz val="10"/>
        <rFont val="宋体"/>
        <charset val="134"/>
      </rPr>
      <t>整体搬迁村</t>
    </r>
    <r>
      <rPr>
        <sz val="10"/>
        <rFont val="Courier New"/>
        <charset val="134"/>
      </rPr>
      <t>2024</t>
    </r>
    <r>
      <rPr>
        <sz val="10"/>
        <rFont val="宋体"/>
        <charset val="134"/>
      </rPr>
      <t>年土地流转。由乡政府牵头，择优选择农业专业合作社对韩家湾村香梁山村民小组</t>
    </r>
    <r>
      <rPr>
        <sz val="10"/>
        <rFont val="Courier New"/>
        <charset val="134"/>
      </rPr>
      <t>320</t>
    </r>
    <r>
      <rPr>
        <sz val="10"/>
        <rFont val="宋体"/>
        <charset val="134"/>
      </rPr>
      <t>亩土地进行流转，发展特色产业。</t>
    </r>
  </si>
  <si>
    <r>
      <rPr>
        <sz val="10"/>
        <rFont val="宋体"/>
        <charset val="134"/>
      </rPr>
      <t>亩均增收</t>
    </r>
    <r>
      <rPr>
        <sz val="10"/>
        <rFont val="Courier New"/>
        <charset val="134"/>
      </rPr>
      <t>500</t>
    </r>
    <r>
      <rPr>
        <sz val="10"/>
        <rFont val="宋体"/>
        <charset val="134"/>
      </rPr>
      <t>元</t>
    </r>
  </si>
  <si>
    <r>
      <rPr>
        <sz val="10"/>
        <rFont val="宋体"/>
        <charset val="134"/>
      </rPr>
      <t>社梁乡</t>
    </r>
    <r>
      <rPr>
        <sz val="10"/>
        <rFont val="Courier New"/>
        <charset val="134"/>
      </rPr>
      <t>2024</t>
    </r>
    <r>
      <rPr>
        <sz val="10"/>
        <rFont val="宋体"/>
        <charset val="134"/>
      </rPr>
      <t>年人居环境整治项目</t>
    </r>
  </si>
  <si>
    <r>
      <rPr>
        <sz val="10"/>
        <rFont val="宋体"/>
        <charset val="134"/>
      </rPr>
      <t>为全乡常住户</t>
    </r>
    <r>
      <rPr>
        <sz val="10"/>
        <rFont val="Courier New"/>
        <charset val="134"/>
      </rPr>
      <t>900</t>
    </r>
    <r>
      <rPr>
        <sz val="10"/>
        <rFont val="宋体"/>
        <charset val="134"/>
      </rPr>
      <t>每户配备</t>
    </r>
    <r>
      <rPr>
        <sz val="10"/>
        <rFont val="Courier New"/>
        <charset val="134"/>
      </rPr>
      <t>200L</t>
    </r>
    <r>
      <rPr>
        <sz val="10"/>
        <rFont val="宋体"/>
        <charset val="134"/>
      </rPr>
      <t>垃圾桶一个，由村集体制定垃圾清运方案，进行垃圾清运。</t>
    </r>
  </si>
  <si>
    <t>全面提升人居环境整治成效，打造美丽乡村</t>
  </si>
  <si>
    <t>群众自主参与，巩固稳定脱贫增收</t>
  </si>
  <si>
    <t>社梁乡刘家沟村</t>
  </si>
  <si>
    <r>
      <rPr>
        <sz val="10"/>
        <rFont val="宋体"/>
        <charset val="134"/>
      </rPr>
      <t>社梁乡刘家沟村</t>
    </r>
    <r>
      <rPr>
        <sz val="10"/>
        <rFont val="Courier New"/>
        <charset val="134"/>
      </rPr>
      <t>2024</t>
    </r>
    <r>
      <rPr>
        <sz val="10"/>
        <rFont val="宋体"/>
        <charset val="134"/>
      </rPr>
      <t>年食用菌深加工配套设备购置项目</t>
    </r>
  </si>
  <si>
    <t>2023.05.01</t>
  </si>
  <si>
    <t>2023.09.30</t>
  </si>
  <si>
    <r>
      <rPr>
        <sz val="10"/>
        <rFont val="宋体"/>
        <charset val="134"/>
      </rPr>
      <t>购置蘑菇线气泡清洗机，蘑菇系列振动布料机，蘑菇系列八角拌料机（</t>
    </r>
    <r>
      <rPr>
        <sz val="10"/>
        <rFont val="Courier New"/>
        <charset val="134"/>
      </rPr>
      <t>800L)</t>
    </r>
    <r>
      <rPr>
        <sz val="10"/>
        <rFont val="宋体"/>
        <charset val="134"/>
      </rPr>
      <t>，蘑菇系列全自动封口罐装线配套设施，开展蘑菇种植专业培训和技术指导。同时，乡政府落实运行主体，明确镇后续管护责任领导，制定实行后续管护办法。</t>
    </r>
  </si>
  <si>
    <r>
      <rPr>
        <sz val="10"/>
        <rFont val="宋体"/>
        <charset val="134"/>
      </rPr>
      <t>村集体增收</t>
    </r>
    <r>
      <rPr>
        <sz val="10"/>
        <rFont val="Courier New"/>
        <charset val="134"/>
      </rPr>
      <t>2.75</t>
    </r>
    <r>
      <rPr>
        <sz val="10"/>
        <rFont val="宋体"/>
        <charset val="134"/>
      </rPr>
      <t>万元</t>
    </r>
  </si>
  <si>
    <t>社梁乡柳家甲村</t>
  </si>
  <si>
    <r>
      <rPr>
        <sz val="10"/>
        <rFont val="宋体"/>
        <charset val="134"/>
      </rPr>
      <t>社梁乡</t>
    </r>
    <r>
      <rPr>
        <sz val="10"/>
        <rFont val="Courier New"/>
        <charset val="134"/>
      </rPr>
      <t>2024</t>
    </r>
    <r>
      <rPr>
        <sz val="10"/>
        <rFont val="宋体"/>
        <charset val="134"/>
      </rPr>
      <t>年户用光伏发电项目（防返贫帮扶）</t>
    </r>
  </si>
  <si>
    <r>
      <rPr>
        <sz val="10"/>
        <rFont val="宋体"/>
        <charset val="134"/>
      </rPr>
      <t>社梁乡社梁村等</t>
    </r>
    <r>
      <rPr>
        <sz val="10"/>
        <rFont val="Courier New"/>
        <charset val="134"/>
      </rPr>
      <t>11</t>
    </r>
    <r>
      <rPr>
        <sz val="10"/>
        <rFont val="宋体"/>
        <charset val="134"/>
      </rPr>
      <t>村</t>
    </r>
  </si>
  <si>
    <t>2023.9.30</t>
  </si>
  <si>
    <r>
      <rPr>
        <sz val="10"/>
        <rFont val="宋体"/>
        <charset val="134"/>
      </rPr>
      <t>投资</t>
    </r>
    <r>
      <rPr>
        <sz val="10"/>
        <rFont val="Courier New"/>
        <charset val="134"/>
      </rPr>
      <t>27.75</t>
    </r>
    <r>
      <rPr>
        <sz val="10"/>
        <rFont val="宋体"/>
        <charset val="134"/>
      </rPr>
      <t>万元，每户补贴</t>
    </r>
    <r>
      <rPr>
        <sz val="10"/>
        <rFont val="Courier New"/>
        <charset val="134"/>
      </rPr>
      <t>1.85</t>
    </r>
    <r>
      <rPr>
        <sz val="10"/>
        <rFont val="宋体"/>
        <charset val="134"/>
      </rPr>
      <t>万元，为新识别未消除风险监测户</t>
    </r>
    <r>
      <rPr>
        <sz val="10"/>
        <rFont val="Courier New"/>
        <charset val="134"/>
      </rPr>
      <t>15</t>
    </r>
    <r>
      <rPr>
        <sz val="10"/>
        <rFont val="宋体"/>
        <charset val="134"/>
      </rPr>
      <t>户建设户用光伏电站</t>
    </r>
    <r>
      <rPr>
        <sz val="10"/>
        <rFont val="Courier New"/>
        <charset val="134"/>
      </rPr>
      <t>5KW/</t>
    </r>
    <r>
      <rPr>
        <sz val="10"/>
        <rFont val="宋体"/>
        <charset val="134"/>
      </rPr>
      <t>户</t>
    </r>
  </si>
  <si>
    <r>
      <rPr>
        <sz val="10"/>
        <rFont val="宋体"/>
        <charset val="134"/>
      </rPr>
      <t>户均增收</t>
    </r>
    <r>
      <rPr>
        <sz val="10"/>
        <rFont val="Courier New"/>
        <charset val="134"/>
      </rPr>
      <t>2300</t>
    </r>
    <r>
      <rPr>
        <sz val="10"/>
        <rFont val="宋体"/>
        <charset val="134"/>
      </rPr>
      <t>元</t>
    </r>
  </si>
  <si>
    <t>其它（获得发电收益）</t>
  </si>
  <si>
    <t>社梁乡木柯桥村</t>
  </si>
  <si>
    <r>
      <rPr>
        <sz val="10"/>
        <rFont val="宋体"/>
        <charset val="134"/>
      </rPr>
      <t>社梁乡木柯桥村</t>
    </r>
    <r>
      <rPr>
        <sz val="10"/>
        <rFont val="Courier New"/>
        <charset val="134"/>
      </rPr>
      <t>2024</t>
    </r>
    <r>
      <rPr>
        <sz val="10"/>
        <rFont val="宋体"/>
        <charset val="134"/>
      </rPr>
      <t>年蔬菜大棚产业发展推广项目（乡村振兴示范项目）</t>
    </r>
  </si>
  <si>
    <r>
      <rPr>
        <sz val="10"/>
        <rFont val="宋体"/>
        <charset val="134"/>
      </rPr>
      <t>新建蔬菜大棚</t>
    </r>
    <r>
      <rPr>
        <sz val="10"/>
        <rFont val="Courier New"/>
        <charset val="134"/>
      </rPr>
      <t>10</t>
    </r>
    <r>
      <rPr>
        <sz val="10"/>
        <rFont val="宋体"/>
        <charset val="134"/>
      </rPr>
      <t>亩，新建保鲜库、冷库各</t>
    </r>
    <r>
      <rPr>
        <sz val="10"/>
        <rFont val="Courier New"/>
        <charset val="134"/>
      </rPr>
      <t>100</t>
    </r>
    <r>
      <rPr>
        <sz val="10"/>
        <rFont val="宋体"/>
        <charset val="134"/>
      </rPr>
      <t>平方米</t>
    </r>
  </si>
  <si>
    <r>
      <rPr>
        <sz val="10"/>
        <rFont val="宋体"/>
        <charset val="134"/>
      </rPr>
      <t>人均增收</t>
    </r>
    <r>
      <rPr>
        <sz val="10"/>
        <rFont val="Courier New"/>
        <charset val="134"/>
      </rPr>
      <t>500</t>
    </r>
    <r>
      <rPr>
        <sz val="10"/>
        <rFont val="宋体"/>
        <charset val="134"/>
      </rPr>
      <t>元</t>
    </r>
  </si>
  <si>
    <t>巩固三保障成果</t>
  </si>
  <si>
    <t>教育</t>
  </si>
  <si>
    <t>享受“雨露计划”职业教育补助</t>
  </si>
  <si>
    <r>
      <rPr>
        <sz val="11"/>
        <rFont val="Times New Roman"/>
        <charset val="134"/>
      </rPr>
      <t>11</t>
    </r>
    <r>
      <rPr>
        <sz val="11"/>
        <rFont val="宋体"/>
        <charset val="134"/>
      </rPr>
      <t>个乡镇</t>
    </r>
  </si>
  <si>
    <t>183个村</t>
  </si>
  <si>
    <t>河曲县2024年雨露计划资助项目（2023-2024学年）</t>
  </si>
  <si>
    <t>河曲县11个乡镇</t>
  </si>
  <si>
    <t>河曲县乡村振兴发展中心</t>
  </si>
  <si>
    <r>
      <rPr>
        <sz val="10"/>
        <rFont val="Times New Roman"/>
        <charset val="134"/>
      </rPr>
      <t>2023-2024</t>
    </r>
    <r>
      <rPr>
        <sz val="10"/>
        <rFont val="宋体"/>
        <charset val="134"/>
      </rPr>
      <t>学年脱贫户接受中高等职业教育的在校学生每生资助</t>
    </r>
    <r>
      <rPr>
        <sz val="10"/>
        <rFont val="Times New Roman"/>
        <charset val="134"/>
      </rPr>
      <t>3000</t>
    </r>
    <r>
      <rPr>
        <sz val="10"/>
        <rFont val="宋体"/>
        <charset val="134"/>
      </rPr>
      <t>元</t>
    </r>
  </si>
  <si>
    <t>受助对象满意度达100%</t>
  </si>
  <si>
    <t>减轻学费负担，让学生专注于学习</t>
  </si>
  <si>
    <t>郭培强17536055198</t>
  </si>
  <si>
    <t>金融保险配套项目</t>
  </si>
  <si>
    <t>小额贷款贴息</t>
  </si>
  <si>
    <t>河曲县2024年脱贫人口小额信贷贴息项目</t>
  </si>
  <si>
    <t>对符合要求的脱贫户贷款户按季贴息补贴</t>
  </si>
  <si>
    <t>调动脱贫户发展生产的积极性，促进脱贫户增收</t>
  </si>
  <si>
    <t>通过贴息减轻脱贫人口的贷款压力，缓解脱贫户发展产业的资金压力，通过发展产业达到脱贫户增收的目的。</t>
  </si>
  <si>
    <t>就业项目</t>
  </si>
  <si>
    <t>务工补助</t>
  </si>
  <si>
    <t>交通费补贴</t>
  </si>
  <si>
    <t>河曲县2024年脱贫劳动力监测劳动力务工就业一次性交通补贴</t>
  </si>
  <si>
    <r>
      <rPr>
        <sz val="10"/>
        <rFont val="Times New Roman"/>
        <charset val="134"/>
      </rPr>
      <t>2024</t>
    </r>
    <r>
      <rPr>
        <sz val="10"/>
        <rFont val="宋体"/>
        <charset val="134"/>
      </rPr>
      <t>年脱贫劳动力监测劳动力务工就业一次性交通补贴</t>
    </r>
  </si>
  <si>
    <t>有效促进农村劳动转移就业，稳定增加收入，人均收入600—1500元/人</t>
  </si>
  <si>
    <t>促进农村脱贫劳动力转移就业，外出 务工人员人均增收600—1500元/人。</t>
  </si>
  <si>
    <t>李超13753038275</t>
  </si>
  <si>
    <t>幸福小区</t>
  </si>
  <si>
    <t>河曲县幸福小区2.1MW屋顶分布式光伏发电项目(二期工程)</t>
  </si>
  <si>
    <t>完成装机容量1616.6kWp。安装 600Wp 光伏组件3091块。</t>
  </si>
  <si>
    <t>用于幸福小区公益事业和搬迁人口增收</t>
  </si>
  <si>
    <t>刘玉恒
15343508069</t>
  </si>
  <si>
    <t>11个乡镇</t>
  </si>
  <si>
    <t>杨家窊等61个村</t>
  </si>
  <si>
    <t>河曲县2024年户用光伏运维服务项目</t>
  </si>
  <si>
    <t>河曲县</t>
  </si>
  <si>
    <t>2024.1.1</t>
  </si>
  <si>
    <t>对375户户用电站进行长期的运维，包括定期巡检、故障消缺、建立发电数据监测，确保实现正常发电。</t>
  </si>
  <si>
    <t>通过项目实施，由专业的运维队伍，对375户户用电站进行运维服务，对低效电站、故障电站得到及时的维修，确保实现正常发电，户用电站年发电收入达到4840元</t>
  </si>
  <si>
    <t>李超18935007722</t>
  </si>
  <si>
    <r>
      <rPr>
        <sz val="10"/>
        <rFont val="Times New Roman"/>
        <charset val="134"/>
      </rPr>
      <t>11</t>
    </r>
    <r>
      <rPr>
        <sz val="10"/>
        <rFont val="宋体"/>
        <charset val="134"/>
      </rPr>
      <t>乡镇</t>
    </r>
  </si>
  <si>
    <r>
      <rPr>
        <sz val="10"/>
        <rFont val="Times New Roman"/>
        <charset val="134"/>
      </rPr>
      <t>183</t>
    </r>
    <r>
      <rPr>
        <sz val="10"/>
        <rFont val="宋体"/>
        <charset val="134"/>
      </rPr>
      <t>村</t>
    </r>
  </si>
  <si>
    <t>河曲县2024年特色种植特惠补贴项目</t>
  </si>
  <si>
    <t>河曲县11乡镇183个村</t>
  </si>
  <si>
    <t>河曲县农业产业发展中心</t>
  </si>
  <si>
    <t>对全县脱贫户或监测户种植的杂粮、马铃薯和中药材进行补贴。预计补贴杂粮7万亩、马铃薯1.4万亩、中药材250亩，共计8.425万亩。</t>
  </si>
  <si>
    <t>激发脱贫户自主发展产业的动力，受益脱贫人口每人增收200元以上。</t>
  </si>
  <si>
    <t>刘敏18935039966</t>
  </si>
  <si>
    <r>
      <rPr>
        <sz val="10"/>
        <rFont val="宋体"/>
        <charset val="134"/>
      </rPr>
      <t>刘家塔、楼子营、西口、巡镇等</t>
    </r>
    <r>
      <rPr>
        <sz val="10"/>
        <rFont val="Times New Roman"/>
        <charset val="134"/>
      </rPr>
      <t>11</t>
    </r>
    <r>
      <rPr>
        <sz val="10"/>
        <rFont val="宋体"/>
        <charset val="134"/>
      </rPr>
      <t>乡镇</t>
    </r>
  </si>
  <si>
    <r>
      <rPr>
        <sz val="10"/>
        <rFont val="宋体"/>
        <charset val="134"/>
      </rPr>
      <t>万斛、沙坡等</t>
    </r>
    <r>
      <rPr>
        <sz val="10"/>
        <rFont val="Times New Roman"/>
        <charset val="134"/>
      </rPr>
      <t>12</t>
    </r>
    <r>
      <rPr>
        <sz val="10"/>
        <rFont val="宋体"/>
        <charset val="134"/>
      </rPr>
      <t>村</t>
    </r>
  </si>
  <si>
    <t>河曲县2024年农村供水深井维修工程</t>
  </si>
  <si>
    <t>河曲县水利综合服务中心</t>
  </si>
  <si>
    <t>更换深井水泵、电机设备</t>
  </si>
  <si>
    <t>保障农村饮水</t>
  </si>
  <si>
    <t>樊树文18303508988</t>
  </si>
  <si>
    <r>
      <rPr>
        <sz val="10"/>
        <rFont val="宋体"/>
        <charset val="134"/>
      </rPr>
      <t>刘家塔、巡镇等</t>
    </r>
    <r>
      <rPr>
        <sz val="10"/>
        <rFont val="Times New Roman"/>
        <charset val="134"/>
      </rPr>
      <t>5</t>
    </r>
    <r>
      <rPr>
        <sz val="10"/>
        <rFont val="宋体"/>
        <charset val="134"/>
      </rPr>
      <t>乡镇</t>
    </r>
  </si>
  <si>
    <r>
      <rPr>
        <sz val="10"/>
        <rFont val="宋体"/>
        <charset val="134"/>
      </rPr>
      <t>中邓草也、五花城堡村等</t>
    </r>
    <r>
      <rPr>
        <sz val="10"/>
        <rFont val="Times New Roman"/>
        <charset val="134"/>
      </rPr>
      <t>7</t>
    </r>
    <r>
      <rPr>
        <sz val="10"/>
        <rFont val="宋体"/>
        <charset val="134"/>
      </rPr>
      <t>个村</t>
    </r>
  </si>
  <si>
    <t>河曲县2024年新建村级蓄水池工程</t>
  </si>
  <si>
    <t>中邓草也、五花城堡等7村</t>
  </si>
  <si>
    <t>2024.3.25</t>
  </si>
  <si>
    <r>
      <rPr>
        <sz val="10"/>
        <rFont val="宋体"/>
        <charset val="134"/>
      </rPr>
      <t>新建</t>
    </r>
    <r>
      <rPr>
        <sz val="10"/>
        <rFont val="Times New Roman"/>
        <charset val="134"/>
      </rPr>
      <t>200</t>
    </r>
    <r>
      <rPr>
        <sz val="10"/>
        <rFont val="宋体"/>
        <charset val="134"/>
      </rPr>
      <t>立方米蓄水池</t>
    </r>
    <r>
      <rPr>
        <sz val="10"/>
        <rFont val="Times New Roman"/>
        <charset val="134"/>
      </rPr>
      <t>7</t>
    </r>
    <r>
      <rPr>
        <sz val="10"/>
        <rFont val="宋体"/>
        <charset val="134"/>
      </rPr>
      <t>座</t>
    </r>
  </si>
  <si>
    <r>
      <rPr>
        <sz val="10"/>
        <rFont val="宋体"/>
        <charset val="134"/>
      </rPr>
      <t>楼子营</t>
    </r>
    <r>
      <rPr>
        <sz val="10"/>
        <rFont val="Times New Roman"/>
        <charset val="134"/>
      </rPr>
      <t xml:space="preserve">
</t>
    </r>
    <r>
      <rPr>
        <sz val="10"/>
        <rFont val="宋体"/>
        <charset val="134"/>
      </rPr>
      <t>西口镇</t>
    </r>
  </si>
  <si>
    <t>梁家碛
河湾、南元</t>
  </si>
  <si>
    <t>2024年河曲县供水管网更换工程</t>
  </si>
  <si>
    <r>
      <rPr>
        <sz val="10"/>
        <rFont val="宋体"/>
        <charset val="134"/>
      </rPr>
      <t>更换村级自来水支管道</t>
    </r>
    <r>
      <rPr>
        <sz val="10"/>
        <rFont val="Times New Roman"/>
        <charset val="134"/>
      </rPr>
      <t>33</t>
    </r>
    <r>
      <rPr>
        <sz val="10"/>
        <rFont val="宋体"/>
        <charset val="134"/>
      </rPr>
      <t>公里</t>
    </r>
  </si>
  <si>
    <r>
      <rPr>
        <sz val="10"/>
        <rFont val="宋体"/>
        <charset val="134"/>
      </rPr>
      <t>楼子营、西口、刘家塔、巡镇</t>
    </r>
    <r>
      <rPr>
        <sz val="10"/>
        <rFont val="Times New Roman"/>
        <charset val="134"/>
      </rPr>
      <t>11</t>
    </r>
    <r>
      <rPr>
        <sz val="10"/>
        <rFont val="宋体"/>
        <charset val="134"/>
      </rPr>
      <t>乡镇</t>
    </r>
  </si>
  <si>
    <r>
      <rPr>
        <sz val="10"/>
        <rFont val="宋体"/>
        <charset val="134"/>
      </rPr>
      <t>中邓草也、万斛堡村等</t>
    </r>
    <r>
      <rPr>
        <sz val="10"/>
        <rFont val="Times New Roman"/>
        <charset val="134"/>
      </rPr>
      <t>97</t>
    </r>
    <r>
      <rPr>
        <sz val="10"/>
        <rFont val="宋体"/>
        <charset val="134"/>
      </rPr>
      <t>个村</t>
    </r>
  </si>
  <si>
    <t>2024年农村供水消毒、净化设备安装项目</t>
  </si>
  <si>
    <t>曲峪、社梁、南也等</t>
  </si>
  <si>
    <r>
      <rPr>
        <sz val="10"/>
        <rFont val="宋体"/>
        <charset val="134"/>
      </rPr>
      <t>安装消毒设备</t>
    </r>
    <r>
      <rPr>
        <sz val="10"/>
        <rFont val="Times New Roman"/>
        <charset val="134"/>
      </rPr>
      <t>97</t>
    </r>
    <r>
      <rPr>
        <sz val="10"/>
        <rFont val="宋体"/>
        <charset val="134"/>
      </rPr>
      <t>套</t>
    </r>
  </si>
  <si>
    <t>水质提升</t>
  </si>
  <si>
    <t>单寨乡、沙泉镇、社梁乡</t>
  </si>
  <si>
    <t>上打回头村、新林村、高家寨村、单家坪村、后红崖村、芦子坪村、铺上村、前红崖村、沙泉村、石沟塔村、石墕村、寨坡村、大尾塔村、金家沟村、神树咀村、南后沟村、东新窑村、阴塔村、尖山村</t>
  </si>
  <si>
    <r>
      <rPr>
        <sz val="11"/>
        <rFont val="宋体"/>
        <charset val="134"/>
      </rPr>
      <t>河曲县</t>
    </r>
    <r>
      <rPr>
        <sz val="11"/>
        <rFont val="Times New Roman"/>
        <charset val="134"/>
      </rPr>
      <t>2024</t>
    </r>
    <r>
      <rPr>
        <sz val="11"/>
        <rFont val="宋体"/>
        <charset val="134"/>
      </rPr>
      <t>年产业发展项目（坡改梯配套）</t>
    </r>
  </si>
  <si>
    <t>单寨乡、沙泉镇、社梁乡共19村</t>
  </si>
  <si>
    <t>2024.7.30</t>
  </si>
  <si>
    <r>
      <rPr>
        <sz val="11"/>
        <rFont val="宋体"/>
        <charset val="134"/>
      </rPr>
      <t>新建</t>
    </r>
    <r>
      <rPr>
        <sz val="11"/>
        <rFont val="Times New Roman"/>
        <charset val="134"/>
      </rPr>
      <t>1.2</t>
    </r>
    <r>
      <rPr>
        <sz val="11"/>
        <rFont val="宋体"/>
        <charset val="134"/>
      </rPr>
      <t>万亩梯田施肥</t>
    </r>
    <r>
      <rPr>
        <sz val="11"/>
        <rFont val="Times New Roman"/>
        <charset val="134"/>
      </rPr>
      <t>2400</t>
    </r>
    <r>
      <rPr>
        <sz val="11"/>
        <rFont val="宋体"/>
        <charset val="134"/>
      </rPr>
      <t>吨</t>
    </r>
  </si>
  <si>
    <t>整合资金</t>
  </si>
  <si>
    <r>
      <rPr>
        <sz val="11"/>
        <rFont val="宋体"/>
        <charset val="134"/>
      </rPr>
      <t>每亩增产粮食</t>
    </r>
    <r>
      <rPr>
        <sz val="11"/>
        <rFont val="Times New Roman"/>
        <charset val="134"/>
      </rPr>
      <t>50kg</t>
    </r>
  </si>
  <si>
    <r>
      <rPr>
        <sz val="11"/>
        <rFont val="宋体"/>
        <charset val="134"/>
      </rPr>
      <t>李万荣</t>
    </r>
    <r>
      <rPr>
        <sz val="11"/>
        <rFont val="Times New Roman"/>
        <charset val="134"/>
      </rPr>
      <t>13663605323</t>
    </r>
  </si>
  <si>
    <t>小额贷款风险补偿金</t>
  </si>
  <si>
    <t>河曲县2024年小额贷款风险补偿金项目</t>
  </si>
  <si>
    <t>投入河曲县农村商业银行风险补偿金306.5万元</t>
  </si>
  <si>
    <t>贷款及时发入率超过95%，坏账损失率≤10%</t>
  </si>
  <si>
    <r>
      <rPr>
        <sz val="11"/>
        <rFont val="Times New Roman"/>
        <charset val="134"/>
      </rPr>
      <t>11</t>
    </r>
    <r>
      <rPr>
        <sz val="11"/>
        <rFont val="宋体"/>
        <charset val="134"/>
      </rPr>
      <t>乡镇</t>
    </r>
  </si>
  <si>
    <r>
      <rPr>
        <sz val="11"/>
        <rFont val="Times New Roman"/>
        <charset val="134"/>
      </rPr>
      <t>183</t>
    </r>
    <r>
      <rPr>
        <sz val="11"/>
        <rFont val="宋体"/>
        <charset val="134"/>
      </rPr>
      <t>村</t>
    </r>
  </si>
  <si>
    <r>
      <rPr>
        <sz val="11"/>
        <rFont val="宋体"/>
        <charset val="134"/>
      </rPr>
      <t>河曲县</t>
    </r>
    <r>
      <rPr>
        <sz val="11"/>
        <rFont val="Times New Roman"/>
        <charset val="134"/>
      </rPr>
      <t>2024</t>
    </r>
    <r>
      <rPr>
        <sz val="11"/>
        <rFont val="宋体"/>
        <charset val="134"/>
      </rPr>
      <t>年种植业奖补项目</t>
    </r>
  </si>
  <si>
    <r>
      <rPr>
        <sz val="11"/>
        <rFont val="宋体"/>
        <charset val="134"/>
      </rPr>
      <t>河曲县</t>
    </r>
    <r>
      <rPr>
        <sz val="11"/>
        <rFont val="Times New Roman"/>
        <charset val="134"/>
      </rPr>
      <t>11</t>
    </r>
    <r>
      <rPr>
        <sz val="11"/>
        <rFont val="宋体"/>
        <charset val="134"/>
      </rPr>
      <t>乡镇</t>
    </r>
    <r>
      <rPr>
        <sz val="11"/>
        <rFont val="Times New Roman"/>
        <charset val="134"/>
      </rPr>
      <t>183</t>
    </r>
    <r>
      <rPr>
        <sz val="11"/>
        <rFont val="宋体"/>
        <charset val="134"/>
      </rPr>
      <t>个村</t>
    </r>
  </si>
  <si>
    <t>1.对全县粮食作物种植面积500亩以上的种粮主体（包括农民专业合作社、家庭农场、种粮大户），给予种植主体复合肥料补贴，预计补贴3000亩；
2.完成集中连片种植谷子（富硒、有机）、马铃薯（夏土豆）1000亩以上的种植主体，给予补贴，预计补贴5000亩；</t>
  </si>
  <si>
    <t>通过种植补贴，激发农户、企业种植积极性，壮大种植产业发展，带动农户增收。</t>
  </si>
  <si>
    <r>
      <rPr>
        <sz val="11"/>
        <rFont val="宋体"/>
        <charset val="134"/>
      </rPr>
      <t>刘敏</t>
    </r>
    <r>
      <rPr>
        <sz val="11"/>
        <rFont val="Times New Roman"/>
        <charset val="134"/>
      </rPr>
      <t>18935039966</t>
    </r>
  </si>
  <si>
    <r>
      <rPr>
        <sz val="11"/>
        <rFont val="宋体"/>
        <charset val="134"/>
      </rPr>
      <t>河曲县</t>
    </r>
    <r>
      <rPr>
        <sz val="11"/>
        <rFont val="Times New Roman"/>
        <charset val="134"/>
      </rPr>
      <t>2024</t>
    </r>
    <r>
      <rPr>
        <sz val="11"/>
        <rFont val="宋体"/>
        <charset val="134"/>
      </rPr>
      <t>年养殖业奖补项目</t>
    </r>
  </si>
  <si>
    <r>
      <rPr>
        <sz val="11"/>
        <rFont val="宋体"/>
        <charset val="134"/>
      </rPr>
      <t>1.对年首批出栏生猪</t>
    </r>
    <r>
      <rPr>
        <sz val="11"/>
        <rFont val="Times New Roman"/>
        <charset val="134"/>
      </rPr>
      <t>500</t>
    </r>
    <r>
      <rPr>
        <sz val="11"/>
        <rFont val="宋体"/>
        <charset val="134"/>
      </rPr>
      <t>头以上的进行补贴，预计补贴</t>
    </r>
    <r>
      <rPr>
        <sz val="11"/>
        <rFont val="Times New Roman"/>
        <charset val="134"/>
      </rPr>
      <t>5000</t>
    </r>
    <r>
      <rPr>
        <sz val="11"/>
        <rFont val="宋体"/>
        <charset val="134"/>
      </rPr>
      <t>头。
2.对符合条件的养殖场（户）进行种羊补贴，预计补贴30只种公羊、500只种母羊。
3.符合条件的脱贫户或监测户新购母驴、母牛进行补贴，预计补贴100头。</t>
    </r>
  </si>
  <si>
    <t>通过养殖补贴，激发农户、企业养殖积极性，壮大养殖产业发展，带动农户增收。</t>
  </si>
  <si>
    <t>加工业</t>
  </si>
  <si>
    <t>农业园区</t>
  </si>
  <si>
    <r>
      <rPr>
        <sz val="11"/>
        <rFont val="宋体"/>
        <charset val="134"/>
      </rPr>
      <t>河曲县</t>
    </r>
    <r>
      <rPr>
        <sz val="11"/>
        <rFont val="Times New Roman"/>
        <charset val="134"/>
      </rPr>
      <t>2024</t>
    </r>
    <r>
      <rPr>
        <sz val="11"/>
        <rFont val="宋体"/>
        <charset val="134"/>
      </rPr>
      <t>年土豆杂粮主食粉</t>
    </r>
    <r>
      <rPr>
        <sz val="11"/>
        <rFont val="Times New Roman"/>
        <charset val="134"/>
      </rPr>
      <t>“</t>
    </r>
    <r>
      <rPr>
        <sz val="11"/>
        <rFont val="宋体"/>
        <charset val="134"/>
      </rPr>
      <t>中央厨房</t>
    </r>
    <r>
      <rPr>
        <sz val="11"/>
        <rFont val="Times New Roman"/>
        <charset val="134"/>
      </rPr>
      <t>”</t>
    </r>
    <r>
      <rPr>
        <sz val="11"/>
        <rFont val="宋体"/>
        <charset val="134"/>
      </rPr>
      <t>熟化加工项目</t>
    </r>
  </si>
  <si>
    <r>
      <rPr>
        <sz val="11"/>
        <rFont val="Times New Roman"/>
        <charset val="134"/>
      </rPr>
      <t>1.</t>
    </r>
    <r>
      <rPr>
        <sz val="11"/>
        <rFont val="宋体"/>
        <charset val="134"/>
      </rPr>
      <t>河曲县农业园区</t>
    </r>
    <r>
      <rPr>
        <sz val="11"/>
        <rFont val="Times New Roman"/>
        <charset val="134"/>
      </rPr>
      <t>1440</t>
    </r>
    <r>
      <rPr>
        <sz val="11"/>
        <rFont val="宋体"/>
        <charset val="134"/>
      </rPr>
      <t>㎡的标准化厂房装修、隔断、给排水、暖通、电气、消防、环保等设施配套工程；</t>
    </r>
    <r>
      <rPr>
        <sz val="11"/>
        <rFont val="Times New Roman"/>
        <charset val="134"/>
      </rPr>
      <t xml:space="preserve">
2.</t>
    </r>
    <r>
      <rPr>
        <sz val="11"/>
        <rFont val="宋体"/>
        <charset val="134"/>
      </rPr>
      <t>新建年产</t>
    </r>
    <r>
      <rPr>
        <sz val="11"/>
        <rFont val="Times New Roman"/>
        <charset val="134"/>
      </rPr>
      <t>1500</t>
    </r>
    <r>
      <rPr>
        <sz val="11"/>
        <rFont val="宋体"/>
        <charset val="134"/>
      </rPr>
      <t>吨脱水土豆粒生产线；</t>
    </r>
    <r>
      <rPr>
        <sz val="11"/>
        <rFont val="Times New Roman"/>
        <charset val="134"/>
      </rPr>
      <t xml:space="preserve">
3.</t>
    </r>
    <r>
      <rPr>
        <sz val="11"/>
        <rFont val="宋体"/>
        <charset val="134"/>
      </rPr>
      <t>新建年产</t>
    </r>
    <r>
      <rPr>
        <sz val="11"/>
        <rFont val="Times New Roman"/>
        <charset val="134"/>
      </rPr>
      <t>2000</t>
    </r>
    <r>
      <rPr>
        <sz val="11"/>
        <rFont val="宋体"/>
        <charset val="134"/>
      </rPr>
      <t>吨土豆雪花粉生产线；</t>
    </r>
    <r>
      <rPr>
        <sz val="11"/>
        <rFont val="Times New Roman"/>
        <charset val="134"/>
      </rPr>
      <t xml:space="preserve">
4.</t>
    </r>
    <r>
      <rPr>
        <sz val="11"/>
        <rFont val="宋体"/>
        <charset val="134"/>
      </rPr>
      <t>建设</t>
    </r>
    <r>
      <rPr>
        <sz val="11"/>
        <rFont val="Times New Roman"/>
        <charset val="134"/>
      </rPr>
      <t>200</t>
    </r>
    <r>
      <rPr>
        <sz val="11"/>
        <rFont val="宋体"/>
        <charset val="134"/>
      </rPr>
      <t>㎡熟食恒温保鲜库；</t>
    </r>
    <r>
      <rPr>
        <sz val="11"/>
        <rFont val="Times New Roman"/>
        <charset val="134"/>
      </rPr>
      <t xml:space="preserve">
5.</t>
    </r>
    <r>
      <rPr>
        <sz val="11"/>
        <rFont val="宋体"/>
        <charset val="134"/>
      </rPr>
      <t>改造建设省市县土豆杂粮</t>
    </r>
    <r>
      <rPr>
        <sz val="11"/>
        <rFont val="Times New Roman"/>
        <charset val="134"/>
      </rPr>
      <t>“</t>
    </r>
    <r>
      <rPr>
        <sz val="11"/>
        <rFont val="宋体"/>
        <charset val="134"/>
      </rPr>
      <t>中央厨房</t>
    </r>
    <r>
      <rPr>
        <sz val="11"/>
        <rFont val="Times New Roman"/>
        <charset val="134"/>
      </rPr>
      <t>”</t>
    </r>
    <r>
      <rPr>
        <sz val="11"/>
        <rFont val="宋体"/>
        <charset val="134"/>
      </rPr>
      <t>食品体验中心</t>
    </r>
    <r>
      <rPr>
        <sz val="11"/>
        <rFont val="Times New Roman"/>
        <charset val="134"/>
      </rPr>
      <t>3</t>
    </r>
    <r>
      <rPr>
        <sz val="11"/>
        <rFont val="宋体"/>
        <charset val="134"/>
      </rPr>
      <t>处；</t>
    </r>
    <r>
      <rPr>
        <sz val="11"/>
        <rFont val="Times New Roman"/>
        <charset val="134"/>
      </rPr>
      <t xml:space="preserve">
6.</t>
    </r>
    <r>
      <rPr>
        <sz val="11"/>
        <rFont val="宋体"/>
        <charset val="134"/>
      </rPr>
      <t>网销产品新包装设计制作等品牌建设；</t>
    </r>
    <r>
      <rPr>
        <sz val="11"/>
        <rFont val="Times New Roman"/>
        <charset val="134"/>
      </rPr>
      <t xml:space="preserve">
7.</t>
    </r>
    <r>
      <rPr>
        <sz val="11"/>
        <rFont val="宋体"/>
        <charset val="134"/>
      </rPr>
      <t>品牌推荐和广告营销配套宣传推荐品制作；</t>
    </r>
    <r>
      <rPr>
        <sz val="11"/>
        <rFont val="Times New Roman"/>
        <charset val="134"/>
      </rPr>
      <t xml:space="preserve">
8.</t>
    </r>
    <r>
      <rPr>
        <sz val="11"/>
        <rFont val="宋体"/>
        <charset val="134"/>
      </rPr>
      <t>产品检验检测和产品研发；</t>
    </r>
    <r>
      <rPr>
        <sz val="11"/>
        <rFont val="Times New Roman"/>
        <charset val="134"/>
      </rPr>
      <t xml:space="preserve">
9.</t>
    </r>
    <r>
      <rPr>
        <sz val="11"/>
        <rFont val="宋体"/>
        <charset val="134"/>
      </rPr>
      <t>自建</t>
    </r>
    <r>
      <rPr>
        <sz val="11"/>
        <rFont val="Times New Roman"/>
        <charset val="134"/>
      </rPr>
      <t>30</t>
    </r>
    <r>
      <rPr>
        <sz val="11"/>
        <rFont val="宋体"/>
        <charset val="134"/>
      </rPr>
      <t>方封闭式沉淀池及购置</t>
    </r>
    <r>
      <rPr>
        <sz val="11"/>
        <rFont val="Times New Roman"/>
        <charset val="134"/>
      </rPr>
      <t>10</t>
    </r>
    <r>
      <rPr>
        <sz val="11"/>
        <rFont val="宋体"/>
        <charset val="134"/>
      </rPr>
      <t>吨吸污罐车一辆；</t>
    </r>
    <r>
      <rPr>
        <sz val="11"/>
        <rFont val="Times New Roman"/>
        <charset val="134"/>
      </rPr>
      <t xml:space="preserve">
10.</t>
    </r>
    <r>
      <rPr>
        <sz val="11"/>
        <rFont val="宋体"/>
        <charset val="134"/>
      </rPr>
      <t>采取</t>
    </r>
    <r>
      <rPr>
        <sz val="11"/>
        <rFont val="Times New Roman"/>
        <charset val="134"/>
      </rPr>
      <t>“</t>
    </r>
    <r>
      <rPr>
        <sz val="11"/>
        <rFont val="宋体"/>
        <charset val="134"/>
      </rPr>
      <t>公司</t>
    </r>
    <r>
      <rPr>
        <sz val="11"/>
        <rFont val="Times New Roman"/>
        <charset val="134"/>
      </rPr>
      <t>+</t>
    </r>
    <r>
      <rPr>
        <sz val="11"/>
        <rFont val="宋体"/>
        <charset val="134"/>
      </rPr>
      <t>村集体</t>
    </r>
    <r>
      <rPr>
        <sz val="11"/>
        <rFont val="Times New Roman"/>
        <charset val="134"/>
      </rPr>
      <t>+</t>
    </r>
    <r>
      <rPr>
        <sz val="11"/>
        <rFont val="宋体"/>
        <charset val="134"/>
      </rPr>
      <t>农户</t>
    </r>
    <r>
      <rPr>
        <sz val="11"/>
        <rFont val="Times New Roman"/>
        <charset val="134"/>
      </rPr>
      <t>”</t>
    </r>
    <r>
      <rPr>
        <sz val="11"/>
        <rFont val="宋体"/>
        <charset val="134"/>
      </rPr>
      <t>的模式建立订单基地</t>
    </r>
    <r>
      <rPr>
        <sz val="11"/>
        <rFont val="Times New Roman"/>
        <charset val="134"/>
      </rPr>
      <t>5000</t>
    </r>
    <r>
      <rPr>
        <sz val="11"/>
        <rFont val="宋体"/>
        <charset val="134"/>
      </rPr>
      <t>亩</t>
    </r>
  </si>
  <si>
    <t>通过建设该项目，实现我县土豆杂粮精深加工，带动我县土豆收购，促进农民增收</t>
  </si>
  <si>
    <t>带动生产、务工就业</t>
  </si>
</sst>
</file>

<file path=xl/styles.xml><?xml version="1.0" encoding="utf-8"?>
<styleSheet xmlns="http://schemas.openxmlformats.org/spreadsheetml/2006/main" xmlns:xr9="http://schemas.microsoft.com/office/spreadsheetml/2016/revision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_ "/>
    <numFmt numFmtId="177" formatCode="0.0_ "/>
    <numFmt numFmtId="178" formatCode="yyyy&quot;年&quot;m&quot;月&quot;d&quot;日&quot;;@"/>
  </numFmts>
  <fonts count="36">
    <font>
      <sz val="11"/>
      <color theme="1"/>
      <name val="宋体"/>
      <charset val="134"/>
      <scheme val="minor"/>
    </font>
    <font>
      <sz val="14"/>
      <color theme="1"/>
      <name val="黑体"/>
      <charset val="134"/>
    </font>
    <font>
      <sz val="18"/>
      <color theme="1"/>
      <name val="方正小标宋简体"/>
      <charset val="134"/>
    </font>
    <font>
      <sz val="11"/>
      <name val="仿宋_GB2312"/>
      <charset val="134"/>
    </font>
    <font>
      <b/>
      <sz val="11"/>
      <name val="仿宋_GB2312"/>
      <charset val="134"/>
    </font>
    <font>
      <sz val="10"/>
      <name val="宋体"/>
      <charset val="134"/>
    </font>
    <font>
      <sz val="10"/>
      <name val="宋体"/>
      <charset val="134"/>
      <scheme val="minor"/>
    </font>
    <font>
      <b/>
      <sz val="11"/>
      <color theme="1"/>
      <name val="宋体"/>
      <charset val="134"/>
      <scheme val="minor"/>
    </font>
    <font>
      <sz val="11"/>
      <name val="宋体"/>
      <charset val="134"/>
      <scheme val="minor"/>
    </font>
    <font>
      <sz val="10"/>
      <name val="Times New Roman"/>
      <charset val="134"/>
    </font>
    <font>
      <sz val="11"/>
      <name val="宋体"/>
      <charset val="134"/>
    </font>
    <font>
      <sz val="11"/>
      <name val="Times New Roman"/>
      <charset val="134"/>
    </font>
    <font>
      <sz val="10"/>
      <name val="仿宋_GB2312"/>
      <charset val="134"/>
    </font>
    <font>
      <sz val="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rgb="FF000000"/>
      <name val="宋体"/>
      <charset val="134"/>
    </font>
    <font>
      <sz val="10"/>
      <name val="Courier New"/>
      <charset val="134"/>
    </font>
    <font>
      <sz val="8"/>
      <name val="Courier New"/>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0"/>
      </left>
      <right style="thin">
        <color indexed="0"/>
      </right>
      <top style="thin">
        <color indexed="0"/>
      </top>
      <bottom style="thin">
        <color indexed="0"/>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2" borderId="7"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1" fillId="0" borderId="0" applyNumberFormat="0" applyFill="0" applyBorder="0" applyAlignment="0" applyProtection="0">
      <alignment vertical="center"/>
    </xf>
    <xf numFmtId="0" fontId="22" fillId="3" borderId="10" applyNumberFormat="0" applyAlignment="0" applyProtection="0">
      <alignment vertical="center"/>
    </xf>
    <xf numFmtId="0" fontId="23" fillId="4" borderId="11" applyNumberFormat="0" applyAlignment="0" applyProtection="0">
      <alignment vertical="center"/>
    </xf>
    <xf numFmtId="0" fontId="24" fillId="4" borderId="10" applyNumberFormat="0" applyAlignment="0" applyProtection="0">
      <alignment vertical="center"/>
    </xf>
    <xf numFmtId="0" fontId="25" fillId="5" borderId="12" applyNumberFormat="0" applyAlignment="0" applyProtection="0">
      <alignment vertical="center"/>
    </xf>
    <xf numFmtId="0" fontId="26" fillId="0" borderId="13" applyNumberFormat="0" applyFill="0" applyAlignment="0" applyProtection="0">
      <alignment vertical="center"/>
    </xf>
    <xf numFmtId="0" fontId="27" fillId="0" borderId="14" applyNumberFormat="0" applyFill="0" applyAlignment="0" applyProtection="0">
      <alignment vertical="center"/>
    </xf>
    <xf numFmtId="0" fontId="28" fillId="6" borderId="0" applyNumberFormat="0" applyBorder="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1" fillId="32" borderId="0" applyNumberFormat="0" applyBorder="0" applyAlignment="0" applyProtection="0">
      <alignment vertical="center"/>
    </xf>
    <xf numFmtId="0" fontId="33" fillId="0" borderId="0">
      <alignment vertical="center"/>
    </xf>
  </cellStyleXfs>
  <cellXfs count="62">
    <xf numFmtId="0" fontId="0" fillId="0" borderId="0" xfId="0">
      <alignment vertical="center"/>
    </xf>
    <xf numFmtId="0" fontId="1" fillId="0" borderId="0" xfId="0" applyFont="1" applyFill="1" applyAlignment="1">
      <alignment horizontal="left" vertical="center"/>
    </xf>
    <xf numFmtId="0" fontId="0" fillId="0" borderId="0" xfId="0" applyFill="1" applyAlignment="1">
      <alignment vertical="center" wrapText="1"/>
    </xf>
    <xf numFmtId="0" fontId="0" fillId="0" borderId="0" xfId="0"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1" xfId="0" applyFont="1" applyFill="1" applyBorder="1" applyAlignment="1">
      <alignment horizontal="justify" vertical="center"/>
    </xf>
    <xf numFmtId="0" fontId="5" fillId="0" borderId="1" xfId="0" applyFont="1" applyFill="1" applyBorder="1" applyAlignment="1">
      <alignment horizontal="justify"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0" fillId="0" borderId="0" xfId="0" applyNumberFormat="1" applyFill="1" applyAlignment="1">
      <alignment vertical="center"/>
    </xf>
    <xf numFmtId="0" fontId="2" fillId="0" borderId="0" xfId="0" applyNumberFormat="1" applyFont="1" applyFill="1" applyAlignment="1">
      <alignment horizontal="center" vertical="center"/>
    </xf>
    <xf numFmtId="0" fontId="3" fillId="0" borderId="1" xfId="0" applyNumberFormat="1" applyFont="1" applyFill="1" applyBorder="1" applyAlignment="1">
      <alignment horizontal="center" vertical="center" wrapText="1"/>
    </xf>
    <xf numFmtId="0" fontId="7" fillId="0" borderId="1" xfId="0" applyNumberFormat="1" applyFont="1" applyFill="1" applyBorder="1" applyAlignment="1">
      <alignment vertical="center"/>
    </xf>
    <xf numFmtId="176"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177"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5"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58" fontId="5" fillId="0" borderId="1"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vertical="center" wrapText="1"/>
    </xf>
    <xf numFmtId="0" fontId="4" fillId="0" borderId="1" xfId="0" applyFont="1" applyFill="1" applyBorder="1" applyAlignment="1">
      <alignment vertical="center" wrapText="1"/>
    </xf>
    <xf numFmtId="0" fontId="4" fillId="0" borderId="6" xfId="0" applyFont="1" applyFill="1" applyBorder="1" applyAlignment="1">
      <alignment horizontal="center" vertical="center" wrapText="1"/>
    </xf>
    <xf numFmtId="0" fontId="8" fillId="0" borderId="1" xfId="0" applyFont="1" applyFill="1" applyBorder="1" applyAlignment="1">
      <alignment vertical="center"/>
    </xf>
    <xf numFmtId="49" fontId="5" fillId="0" borderId="6" xfId="0" applyNumberFormat="1" applyFont="1" applyFill="1" applyBorder="1" applyAlignment="1">
      <alignment horizontal="center" vertical="center" wrapText="1"/>
    </xf>
    <xf numFmtId="0" fontId="5" fillId="0" borderId="6" xfId="0" applyFont="1" applyFill="1" applyBorder="1" applyAlignment="1">
      <alignment horizontal="center" vertical="center"/>
    </xf>
    <xf numFmtId="0" fontId="9" fillId="0" borderId="6" xfId="0" applyFont="1" applyFill="1" applyBorder="1" applyAlignment="1">
      <alignment horizontal="center" vertical="center"/>
    </xf>
    <xf numFmtId="0" fontId="6" fillId="0" borderId="1" xfId="49"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shrinkToFit="1"/>
    </xf>
    <xf numFmtId="49" fontId="5" fillId="0" borderId="1" xfId="49" applyNumberFormat="1" applyFont="1" applyFill="1" applyBorder="1" applyAlignment="1">
      <alignment horizontal="center" vertical="center" wrapText="1"/>
    </xf>
    <xf numFmtId="0" fontId="5" fillId="0" borderId="1" xfId="0" applyFont="1" applyFill="1" applyBorder="1" applyAlignment="1">
      <alignment horizontal="center" vertical="center" wrapText="1" shrinkToFit="1"/>
    </xf>
    <xf numFmtId="0" fontId="10"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178" fontId="5"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8" fillId="0" borderId="0" xfId="0" applyFont="1" applyFill="1" applyAlignment="1">
      <alignment vertical="center"/>
    </xf>
    <xf numFmtId="0" fontId="11" fillId="0" borderId="1" xfId="0" applyFont="1" applyFill="1" applyBorder="1" applyAlignment="1">
      <alignment horizontal="center" vertical="center" wrapText="1"/>
    </xf>
    <xf numFmtId="0" fontId="5" fillId="0" borderId="1" xfId="49" applyNumberFormat="1" applyFont="1" applyFill="1" applyBorder="1" applyAlignment="1" applyProtection="1">
      <alignment horizontal="center" vertical="center" wrapText="1"/>
    </xf>
    <xf numFmtId="49" fontId="10"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11"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41"/>
  <sheetViews>
    <sheetView tabSelected="1" topLeftCell="A6" workbookViewId="0">
      <selection activeCell="A1" sqref="A1:AA141"/>
    </sheetView>
  </sheetViews>
  <sheetFormatPr defaultColWidth="8.72727272727273" defaultRowHeight="14"/>
  <sheetData>
    <row r="1" ht="17.5" spans="1:27">
      <c r="A1" s="1" t="s">
        <v>0</v>
      </c>
      <c r="B1" s="1"/>
      <c r="C1" s="2"/>
      <c r="D1" s="3"/>
      <c r="E1" s="3"/>
      <c r="F1" s="3"/>
      <c r="G1" s="3"/>
      <c r="H1" s="3"/>
      <c r="I1" s="3"/>
      <c r="J1" s="3"/>
      <c r="K1" s="3"/>
      <c r="L1" s="3"/>
      <c r="M1" s="3"/>
      <c r="N1" s="22"/>
      <c r="O1" s="22"/>
      <c r="P1" s="3"/>
      <c r="Q1" s="3"/>
      <c r="R1" s="3"/>
      <c r="S1" s="3"/>
      <c r="T1" s="3"/>
      <c r="U1" s="3"/>
      <c r="V1" s="3"/>
      <c r="W1" s="3"/>
      <c r="X1" s="3"/>
      <c r="Y1" s="3"/>
      <c r="Z1" s="3"/>
      <c r="AA1" s="3"/>
    </row>
    <row r="2" ht="36" customHeight="1" spans="1:27">
      <c r="A2" s="4" t="s">
        <v>1</v>
      </c>
      <c r="B2" s="4"/>
      <c r="C2" s="5"/>
      <c r="D2" s="4"/>
      <c r="E2" s="4"/>
      <c r="F2" s="4"/>
      <c r="G2" s="4"/>
      <c r="H2" s="4"/>
      <c r="I2" s="4"/>
      <c r="J2" s="4"/>
      <c r="K2" s="4"/>
      <c r="L2" s="4"/>
      <c r="M2" s="4"/>
      <c r="N2" s="23"/>
      <c r="O2" s="23"/>
      <c r="P2" s="4"/>
      <c r="Q2" s="4"/>
      <c r="R2" s="4"/>
      <c r="S2" s="4"/>
      <c r="T2" s="4"/>
      <c r="U2" s="4"/>
      <c r="V2" s="4"/>
      <c r="W2" s="4"/>
      <c r="X2" s="4"/>
      <c r="Y2" s="4"/>
      <c r="Z2" s="4"/>
      <c r="AA2" s="4"/>
    </row>
    <row r="3" ht="25" customHeight="1" spans="1:27">
      <c r="A3" s="6" t="s">
        <v>2</v>
      </c>
      <c r="B3" s="6" t="s">
        <v>3</v>
      </c>
      <c r="C3" s="6"/>
      <c r="D3" s="6"/>
      <c r="E3" s="6" t="s">
        <v>4</v>
      </c>
      <c r="F3" s="6" t="s">
        <v>5</v>
      </c>
      <c r="G3" s="6" t="s">
        <v>6</v>
      </c>
      <c r="H3" s="6" t="s">
        <v>7</v>
      </c>
      <c r="I3" s="6" t="s">
        <v>8</v>
      </c>
      <c r="J3" s="6" t="s">
        <v>9</v>
      </c>
      <c r="K3" s="6"/>
      <c r="L3" s="6" t="s">
        <v>10</v>
      </c>
      <c r="M3" s="6" t="s">
        <v>11</v>
      </c>
      <c r="N3" s="24" t="s">
        <v>12</v>
      </c>
      <c r="O3" s="24"/>
      <c r="P3" s="6"/>
      <c r="Q3" s="6"/>
      <c r="R3" s="34" t="s">
        <v>13</v>
      </c>
      <c r="S3" s="6"/>
      <c r="T3" s="6"/>
      <c r="U3" s="6"/>
      <c r="V3" s="6"/>
      <c r="W3" s="6"/>
      <c r="X3" s="6" t="s">
        <v>14</v>
      </c>
      <c r="Y3" s="6" t="s">
        <v>15</v>
      </c>
      <c r="Z3" s="6" t="s">
        <v>16</v>
      </c>
      <c r="AA3" s="6"/>
    </row>
    <row r="4" spans="1:27">
      <c r="A4" s="6"/>
      <c r="B4" s="7" t="s">
        <v>17</v>
      </c>
      <c r="C4" s="6" t="s">
        <v>18</v>
      </c>
      <c r="D4" s="7" t="s">
        <v>19</v>
      </c>
      <c r="E4" s="6"/>
      <c r="F4" s="6"/>
      <c r="G4" s="6"/>
      <c r="H4" s="6"/>
      <c r="I4" s="6"/>
      <c r="J4" s="6" t="s">
        <v>20</v>
      </c>
      <c r="K4" s="6" t="s">
        <v>21</v>
      </c>
      <c r="L4" s="6"/>
      <c r="M4" s="6"/>
      <c r="N4" s="24" t="s">
        <v>22</v>
      </c>
      <c r="O4" s="24" t="s">
        <v>23</v>
      </c>
      <c r="P4" s="6"/>
      <c r="Q4" s="6"/>
      <c r="R4" s="34" t="s">
        <v>24</v>
      </c>
      <c r="S4" s="6" t="s">
        <v>25</v>
      </c>
      <c r="T4" s="6" t="s">
        <v>26</v>
      </c>
      <c r="U4" s="6" t="s">
        <v>23</v>
      </c>
      <c r="V4" s="6"/>
      <c r="W4" s="6"/>
      <c r="X4" s="6"/>
      <c r="Y4" s="6"/>
      <c r="Z4" s="6" t="s">
        <v>27</v>
      </c>
      <c r="AA4" s="6" t="s">
        <v>28</v>
      </c>
    </row>
    <row r="5" spans="1:27">
      <c r="A5" s="6"/>
      <c r="B5" s="8"/>
      <c r="C5" s="6"/>
      <c r="D5" s="8"/>
      <c r="E5" s="6"/>
      <c r="F5" s="6"/>
      <c r="G5" s="6"/>
      <c r="H5" s="6"/>
      <c r="I5" s="6"/>
      <c r="J5" s="6"/>
      <c r="K5" s="6"/>
      <c r="L5" s="6"/>
      <c r="M5" s="6"/>
      <c r="N5" s="24"/>
      <c r="O5" s="24"/>
      <c r="P5" s="6"/>
      <c r="Q5" s="6"/>
      <c r="R5" s="34"/>
      <c r="S5" s="6"/>
      <c r="T5" s="6"/>
      <c r="U5" s="6"/>
      <c r="V5" s="6"/>
      <c r="W5" s="6"/>
      <c r="X5" s="6"/>
      <c r="Y5" s="6"/>
      <c r="Z5" s="6"/>
      <c r="AA5" s="6"/>
    </row>
    <row r="6" ht="70" spans="1:27">
      <c r="A6" s="6"/>
      <c r="B6" s="9"/>
      <c r="C6" s="6"/>
      <c r="D6" s="9"/>
      <c r="E6" s="6"/>
      <c r="F6" s="6"/>
      <c r="G6" s="6"/>
      <c r="H6" s="6"/>
      <c r="I6" s="6"/>
      <c r="J6" s="6"/>
      <c r="K6" s="6"/>
      <c r="L6" s="6"/>
      <c r="M6" s="6"/>
      <c r="N6" s="24"/>
      <c r="O6" s="24" t="s">
        <v>29</v>
      </c>
      <c r="P6" s="6" t="s">
        <v>30</v>
      </c>
      <c r="Q6" s="35" t="s">
        <v>31</v>
      </c>
      <c r="R6" s="34"/>
      <c r="S6" s="6"/>
      <c r="T6" s="6"/>
      <c r="U6" s="6" t="s">
        <v>32</v>
      </c>
      <c r="V6" s="6" t="s">
        <v>33</v>
      </c>
      <c r="W6" s="6" t="s">
        <v>34</v>
      </c>
      <c r="X6" s="6"/>
      <c r="Y6" s="6"/>
      <c r="Z6" s="6"/>
      <c r="AA6" s="6"/>
    </row>
    <row r="7" ht="26" customHeight="1" spans="1:27">
      <c r="A7" s="10" t="s">
        <v>35</v>
      </c>
      <c r="B7" s="11"/>
      <c r="C7" s="10"/>
      <c r="D7" s="11"/>
      <c r="E7" s="10"/>
      <c r="F7" s="10"/>
      <c r="G7" s="10"/>
      <c r="H7" s="10"/>
      <c r="I7" s="10"/>
      <c r="J7" s="10"/>
      <c r="K7" s="10"/>
      <c r="L7" s="10"/>
      <c r="M7" s="10"/>
      <c r="N7" s="25">
        <f t="shared" ref="N7:P7" si="0">SUM(N8:N141)</f>
        <v>24834.6671</v>
      </c>
      <c r="O7" s="25">
        <f t="shared" si="0"/>
        <v>22947.3471</v>
      </c>
      <c r="P7" s="25">
        <f t="shared" si="0"/>
        <v>1887.32</v>
      </c>
      <c r="Q7" s="36"/>
      <c r="R7" s="37"/>
      <c r="S7" s="37"/>
      <c r="T7" s="10"/>
      <c r="U7" s="10"/>
      <c r="V7" s="10"/>
      <c r="W7" s="10"/>
      <c r="X7" s="10"/>
      <c r="Y7" s="10"/>
      <c r="Z7" s="10"/>
      <c r="AA7" s="10"/>
    </row>
    <row r="8" ht="65" spans="1:27">
      <c r="A8" s="6">
        <v>1</v>
      </c>
      <c r="B8" s="12" t="s">
        <v>36</v>
      </c>
      <c r="C8" s="13" t="s">
        <v>37</v>
      </c>
      <c r="D8" s="12" t="s">
        <v>38</v>
      </c>
      <c r="E8" s="13" t="s">
        <v>39</v>
      </c>
      <c r="F8" s="13" t="s">
        <v>39</v>
      </c>
      <c r="G8" s="13" t="s">
        <v>40</v>
      </c>
      <c r="H8" s="13" t="s">
        <v>41</v>
      </c>
      <c r="I8" s="13" t="s">
        <v>42</v>
      </c>
      <c r="J8" s="13" t="s">
        <v>43</v>
      </c>
      <c r="K8" s="13" t="s">
        <v>44</v>
      </c>
      <c r="L8" s="13" t="s">
        <v>45</v>
      </c>
      <c r="M8" s="13" t="s">
        <v>46</v>
      </c>
      <c r="N8" s="19">
        <v>35</v>
      </c>
      <c r="O8" s="19">
        <v>35</v>
      </c>
      <c r="P8" s="26"/>
      <c r="Q8" s="38"/>
      <c r="R8" s="13">
        <v>4</v>
      </c>
      <c r="S8" s="39" t="s">
        <v>47</v>
      </c>
      <c r="T8" s="13" t="s">
        <v>48</v>
      </c>
      <c r="U8" s="13">
        <v>4</v>
      </c>
      <c r="V8" s="13">
        <v>89</v>
      </c>
      <c r="W8" s="13">
        <v>167</v>
      </c>
      <c r="X8" s="13" t="s">
        <v>49</v>
      </c>
      <c r="Y8" s="13" t="s">
        <v>50</v>
      </c>
      <c r="Z8" s="13" t="s">
        <v>51</v>
      </c>
      <c r="AA8" s="13" t="s">
        <v>52</v>
      </c>
    </row>
    <row r="9" ht="117" spans="1:27">
      <c r="A9" s="6">
        <v>2</v>
      </c>
      <c r="B9" s="12" t="s">
        <v>53</v>
      </c>
      <c r="C9" s="13" t="s">
        <v>54</v>
      </c>
      <c r="D9" s="12" t="s">
        <v>55</v>
      </c>
      <c r="E9" s="13" t="s">
        <v>39</v>
      </c>
      <c r="F9" s="13" t="s">
        <v>56</v>
      </c>
      <c r="G9" s="13" t="s">
        <v>57</v>
      </c>
      <c r="H9" s="13" t="s">
        <v>41</v>
      </c>
      <c r="I9" s="13" t="s">
        <v>56</v>
      </c>
      <c r="J9" s="13" t="s">
        <v>43</v>
      </c>
      <c r="K9" s="13" t="s">
        <v>44</v>
      </c>
      <c r="L9" s="13" t="s">
        <v>45</v>
      </c>
      <c r="M9" s="13" t="s">
        <v>58</v>
      </c>
      <c r="N9" s="19">
        <v>18</v>
      </c>
      <c r="O9" s="19">
        <v>18</v>
      </c>
      <c r="P9" s="26"/>
      <c r="Q9" s="38"/>
      <c r="R9" s="13">
        <v>1</v>
      </c>
      <c r="S9" s="39">
        <v>142</v>
      </c>
      <c r="T9" s="13">
        <v>355</v>
      </c>
      <c r="U9" s="13">
        <v>1</v>
      </c>
      <c r="V9" s="13">
        <v>2</v>
      </c>
      <c r="W9" s="13">
        <v>3</v>
      </c>
      <c r="X9" s="13" t="s">
        <v>59</v>
      </c>
      <c r="Y9" s="13" t="s">
        <v>50</v>
      </c>
      <c r="Z9" s="13" t="s">
        <v>60</v>
      </c>
      <c r="AA9" s="13" t="s">
        <v>52</v>
      </c>
    </row>
    <row r="10" ht="78" spans="1:27">
      <c r="A10" s="6">
        <v>3</v>
      </c>
      <c r="B10" s="12" t="s">
        <v>53</v>
      </c>
      <c r="C10" s="13" t="s">
        <v>54</v>
      </c>
      <c r="D10" s="12" t="s">
        <v>61</v>
      </c>
      <c r="E10" s="13" t="s">
        <v>39</v>
      </c>
      <c r="F10" s="13" t="s">
        <v>62</v>
      </c>
      <c r="G10" s="13" t="s">
        <v>63</v>
      </c>
      <c r="H10" s="13" t="s">
        <v>64</v>
      </c>
      <c r="I10" s="13" t="s">
        <v>62</v>
      </c>
      <c r="J10" s="13" t="s">
        <v>43</v>
      </c>
      <c r="K10" s="13" t="s">
        <v>44</v>
      </c>
      <c r="L10" s="13" t="s">
        <v>45</v>
      </c>
      <c r="M10" s="13" t="s">
        <v>65</v>
      </c>
      <c r="N10" s="19">
        <v>32</v>
      </c>
      <c r="O10" s="19">
        <v>32</v>
      </c>
      <c r="P10" s="26"/>
      <c r="Q10" s="38"/>
      <c r="R10" s="13">
        <v>1</v>
      </c>
      <c r="S10" s="39">
        <v>629</v>
      </c>
      <c r="T10" s="13">
        <v>1578</v>
      </c>
      <c r="U10" s="13">
        <v>1</v>
      </c>
      <c r="V10" s="13">
        <v>173</v>
      </c>
      <c r="W10" s="13">
        <v>373</v>
      </c>
      <c r="X10" s="13" t="s">
        <v>66</v>
      </c>
      <c r="Y10" s="13" t="s">
        <v>67</v>
      </c>
      <c r="Z10" s="13" t="s">
        <v>51</v>
      </c>
      <c r="AA10" s="13" t="s">
        <v>52</v>
      </c>
    </row>
    <row r="11" ht="78" spans="1:27">
      <c r="A11" s="6">
        <v>4</v>
      </c>
      <c r="B11" s="12" t="s">
        <v>36</v>
      </c>
      <c r="C11" s="13" t="s">
        <v>68</v>
      </c>
      <c r="D11" s="12" t="s">
        <v>68</v>
      </c>
      <c r="E11" s="13" t="s">
        <v>39</v>
      </c>
      <c r="F11" s="13" t="s">
        <v>62</v>
      </c>
      <c r="G11" s="13" t="s">
        <v>69</v>
      </c>
      <c r="H11" s="13" t="s">
        <v>41</v>
      </c>
      <c r="I11" s="13" t="s">
        <v>62</v>
      </c>
      <c r="J11" s="13" t="s">
        <v>43</v>
      </c>
      <c r="K11" s="13" t="s">
        <v>44</v>
      </c>
      <c r="L11" s="13" t="s">
        <v>45</v>
      </c>
      <c r="M11" s="13" t="s">
        <v>70</v>
      </c>
      <c r="N11" s="19">
        <v>200</v>
      </c>
      <c r="O11" s="19">
        <v>200</v>
      </c>
      <c r="P11" s="26"/>
      <c r="Q11" s="38"/>
      <c r="R11" s="13">
        <v>1</v>
      </c>
      <c r="S11" s="39">
        <v>629</v>
      </c>
      <c r="T11" s="13">
        <v>1578</v>
      </c>
      <c r="U11" s="13">
        <v>1</v>
      </c>
      <c r="V11" s="13">
        <v>173</v>
      </c>
      <c r="W11" s="13">
        <v>373</v>
      </c>
      <c r="X11" s="13" t="s">
        <v>71</v>
      </c>
      <c r="Y11" s="13" t="s">
        <v>72</v>
      </c>
      <c r="Z11" s="13" t="s">
        <v>51</v>
      </c>
      <c r="AA11" s="13" t="s">
        <v>52</v>
      </c>
    </row>
    <row r="12" ht="65" spans="1:27">
      <c r="A12" s="6">
        <v>5</v>
      </c>
      <c r="B12" s="12" t="s">
        <v>36</v>
      </c>
      <c r="C12" s="13" t="s">
        <v>73</v>
      </c>
      <c r="D12" s="12" t="s">
        <v>68</v>
      </c>
      <c r="E12" s="13" t="s">
        <v>39</v>
      </c>
      <c r="F12" s="13" t="s">
        <v>62</v>
      </c>
      <c r="G12" s="13" t="s">
        <v>74</v>
      </c>
      <c r="H12" s="13" t="s">
        <v>41</v>
      </c>
      <c r="I12" s="13" t="s">
        <v>62</v>
      </c>
      <c r="J12" s="13" t="s">
        <v>43</v>
      </c>
      <c r="K12" s="13" t="s">
        <v>44</v>
      </c>
      <c r="L12" s="13" t="s">
        <v>45</v>
      </c>
      <c r="M12" s="13" t="s">
        <v>75</v>
      </c>
      <c r="N12" s="19">
        <v>110</v>
      </c>
      <c r="O12" s="19">
        <v>110</v>
      </c>
      <c r="P12" s="26"/>
      <c r="Q12" s="38"/>
      <c r="R12" s="13">
        <v>1</v>
      </c>
      <c r="S12" s="39">
        <v>629</v>
      </c>
      <c r="T12" s="13">
        <v>1578</v>
      </c>
      <c r="U12" s="13">
        <v>1</v>
      </c>
      <c r="V12" s="13">
        <v>173</v>
      </c>
      <c r="W12" s="13">
        <v>373</v>
      </c>
      <c r="X12" s="13" t="s">
        <v>76</v>
      </c>
      <c r="Y12" s="13" t="s">
        <v>50</v>
      </c>
      <c r="Z12" s="13" t="s">
        <v>51</v>
      </c>
      <c r="AA12" s="13" t="s">
        <v>52</v>
      </c>
    </row>
    <row r="13" ht="104" spans="1:27">
      <c r="A13" s="6">
        <v>6</v>
      </c>
      <c r="B13" s="12" t="s">
        <v>36</v>
      </c>
      <c r="C13" s="13" t="s">
        <v>37</v>
      </c>
      <c r="D13" s="12" t="s">
        <v>38</v>
      </c>
      <c r="E13" s="13" t="s">
        <v>39</v>
      </c>
      <c r="F13" s="13" t="s">
        <v>77</v>
      </c>
      <c r="G13" s="13" t="s">
        <v>78</v>
      </c>
      <c r="H13" s="13" t="s">
        <v>41</v>
      </c>
      <c r="I13" s="13" t="s">
        <v>79</v>
      </c>
      <c r="J13" s="13" t="s">
        <v>43</v>
      </c>
      <c r="K13" s="13" t="s">
        <v>44</v>
      </c>
      <c r="L13" s="13" t="s">
        <v>45</v>
      </c>
      <c r="M13" s="13" t="s">
        <v>80</v>
      </c>
      <c r="N13" s="19">
        <v>23</v>
      </c>
      <c r="O13" s="19">
        <v>23</v>
      </c>
      <c r="P13" s="26"/>
      <c r="Q13" s="38"/>
      <c r="R13" s="13">
        <v>8</v>
      </c>
      <c r="S13" s="39" t="s">
        <v>81</v>
      </c>
      <c r="T13" s="13" t="s">
        <v>82</v>
      </c>
      <c r="U13" s="13">
        <v>8</v>
      </c>
      <c r="V13" s="13">
        <v>754</v>
      </c>
      <c r="W13" s="13">
        <v>1585</v>
      </c>
      <c r="X13" s="13" t="s">
        <v>83</v>
      </c>
      <c r="Y13" s="13" t="s">
        <v>50</v>
      </c>
      <c r="Z13" s="13" t="s">
        <v>51</v>
      </c>
      <c r="AA13" s="13" t="s">
        <v>52</v>
      </c>
    </row>
    <row r="14" ht="91" spans="1:27">
      <c r="A14" s="6">
        <v>7</v>
      </c>
      <c r="B14" s="12" t="s">
        <v>53</v>
      </c>
      <c r="C14" s="13" t="s">
        <v>54</v>
      </c>
      <c r="D14" s="12" t="s">
        <v>61</v>
      </c>
      <c r="E14" s="13" t="s">
        <v>39</v>
      </c>
      <c r="F14" s="13" t="s">
        <v>84</v>
      </c>
      <c r="G14" s="13" t="s">
        <v>85</v>
      </c>
      <c r="H14" s="13" t="s">
        <v>64</v>
      </c>
      <c r="I14" s="13" t="s">
        <v>84</v>
      </c>
      <c r="J14" s="13" t="s">
        <v>86</v>
      </c>
      <c r="K14" s="13" t="s">
        <v>44</v>
      </c>
      <c r="L14" s="13" t="s">
        <v>45</v>
      </c>
      <c r="M14" s="13" t="s">
        <v>87</v>
      </c>
      <c r="N14" s="19">
        <v>56.84</v>
      </c>
      <c r="O14" s="19">
        <v>56.84</v>
      </c>
      <c r="P14" s="26"/>
      <c r="Q14" s="38"/>
      <c r="R14" s="13">
        <v>1</v>
      </c>
      <c r="S14" s="39">
        <v>411</v>
      </c>
      <c r="T14" s="13">
        <v>1092</v>
      </c>
      <c r="U14" s="13">
        <v>1</v>
      </c>
      <c r="V14" s="13">
        <v>3</v>
      </c>
      <c r="W14" s="13">
        <v>3</v>
      </c>
      <c r="X14" s="13" t="s">
        <v>88</v>
      </c>
      <c r="Y14" s="13" t="s">
        <v>67</v>
      </c>
      <c r="Z14" s="13" t="s">
        <v>89</v>
      </c>
      <c r="AA14" s="13" t="s">
        <v>52</v>
      </c>
    </row>
    <row r="15" ht="91" spans="1:27">
      <c r="A15" s="6">
        <v>8</v>
      </c>
      <c r="B15" s="12" t="s">
        <v>36</v>
      </c>
      <c r="C15" s="13" t="s">
        <v>37</v>
      </c>
      <c r="D15" s="12" t="s">
        <v>90</v>
      </c>
      <c r="E15" s="13" t="s">
        <v>39</v>
      </c>
      <c r="F15" s="13" t="s">
        <v>39</v>
      </c>
      <c r="G15" s="13" t="s">
        <v>91</v>
      </c>
      <c r="H15" s="13" t="s">
        <v>41</v>
      </c>
      <c r="I15" s="13" t="s">
        <v>39</v>
      </c>
      <c r="J15" s="13" t="s">
        <v>92</v>
      </c>
      <c r="K15" s="13" t="s">
        <v>44</v>
      </c>
      <c r="L15" s="13" t="s">
        <v>45</v>
      </c>
      <c r="M15" s="13" t="s">
        <v>93</v>
      </c>
      <c r="N15" s="19">
        <v>43.2</v>
      </c>
      <c r="O15" s="19">
        <v>43.2</v>
      </c>
      <c r="P15" s="26"/>
      <c r="Q15" s="38"/>
      <c r="R15" s="13">
        <v>6</v>
      </c>
      <c r="S15" s="39">
        <v>14</v>
      </c>
      <c r="T15" s="13">
        <v>34</v>
      </c>
      <c r="U15" s="13">
        <v>5</v>
      </c>
      <c r="V15" s="13">
        <v>14</v>
      </c>
      <c r="W15" s="13">
        <v>34</v>
      </c>
      <c r="X15" s="13" t="s">
        <v>94</v>
      </c>
      <c r="Y15" s="13" t="s">
        <v>95</v>
      </c>
      <c r="Z15" s="13" t="s">
        <v>96</v>
      </c>
      <c r="AA15" s="13" t="s">
        <v>97</v>
      </c>
    </row>
    <row r="16" ht="195" spans="1:27">
      <c r="A16" s="6">
        <v>9</v>
      </c>
      <c r="B16" s="12" t="s">
        <v>36</v>
      </c>
      <c r="C16" s="13" t="s">
        <v>73</v>
      </c>
      <c r="D16" s="12" t="s">
        <v>98</v>
      </c>
      <c r="E16" s="13" t="s">
        <v>39</v>
      </c>
      <c r="F16" s="13" t="s">
        <v>99</v>
      </c>
      <c r="G16" s="13" t="s">
        <v>100</v>
      </c>
      <c r="H16" s="13" t="s">
        <v>41</v>
      </c>
      <c r="I16" s="13" t="s">
        <v>101</v>
      </c>
      <c r="J16" s="13" t="s">
        <v>102</v>
      </c>
      <c r="K16" s="13" t="s">
        <v>44</v>
      </c>
      <c r="L16" s="13" t="s">
        <v>45</v>
      </c>
      <c r="M16" s="13" t="s">
        <v>103</v>
      </c>
      <c r="N16" s="19">
        <v>50</v>
      </c>
      <c r="O16" s="19">
        <v>50</v>
      </c>
      <c r="P16" s="26"/>
      <c r="Q16" s="38"/>
      <c r="R16" s="13">
        <v>1</v>
      </c>
      <c r="S16" s="39">
        <v>1507</v>
      </c>
      <c r="T16" s="13">
        <v>3206</v>
      </c>
      <c r="U16" s="13">
        <v>1</v>
      </c>
      <c r="V16" s="13">
        <v>284</v>
      </c>
      <c r="W16" s="13">
        <v>607</v>
      </c>
      <c r="X16" s="13" t="s">
        <v>104</v>
      </c>
      <c r="Y16" s="13" t="s">
        <v>72</v>
      </c>
      <c r="Z16" s="13" t="s">
        <v>105</v>
      </c>
      <c r="AA16" s="13" t="s">
        <v>52</v>
      </c>
    </row>
    <row r="17" ht="234" spans="1:27">
      <c r="A17" s="6">
        <v>10</v>
      </c>
      <c r="B17" s="12" t="s">
        <v>36</v>
      </c>
      <c r="C17" s="13" t="s">
        <v>106</v>
      </c>
      <c r="D17" s="12" t="s">
        <v>107</v>
      </c>
      <c r="E17" s="13" t="s">
        <v>39</v>
      </c>
      <c r="F17" s="13" t="s">
        <v>99</v>
      </c>
      <c r="G17" s="13" t="s">
        <v>108</v>
      </c>
      <c r="H17" s="13" t="s">
        <v>41</v>
      </c>
      <c r="I17" s="13" t="s">
        <v>109</v>
      </c>
      <c r="J17" s="13" t="s">
        <v>102</v>
      </c>
      <c r="K17" s="13" t="s">
        <v>44</v>
      </c>
      <c r="L17" s="13" t="s">
        <v>45</v>
      </c>
      <c r="M17" s="13" t="s">
        <v>110</v>
      </c>
      <c r="N17" s="19">
        <v>102.34</v>
      </c>
      <c r="O17" s="19">
        <v>102.34</v>
      </c>
      <c r="P17" s="26"/>
      <c r="Q17" s="38"/>
      <c r="R17" s="13">
        <v>1</v>
      </c>
      <c r="S17" s="39">
        <v>1507</v>
      </c>
      <c r="T17" s="13">
        <v>3206</v>
      </c>
      <c r="U17" s="13">
        <v>1</v>
      </c>
      <c r="V17" s="13">
        <v>284</v>
      </c>
      <c r="W17" s="13">
        <v>607</v>
      </c>
      <c r="X17" s="13" t="s">
        <v>111</v>
      </c>
      <c r="Y17" s="13" t="s">
        <v>50</v>
      </c>
      <c r="Z17" s="13" t="s">
        <v>105</v>
      </c>
      <c r="AA17" s="13" t="s">
        <v>52</v>
      </c>
    </row>
    <row r="18" ht="143" spans="1:27">
      <c r="A18" s="6">
        <v>11</v>
      </c>
      <c r="B18" s="12" t="s">
        <v>36</v>
      </c>
      <c r="C18" s="13" t="s">
        <v>37</v>
      </c>
      <c r="D18" s="12" t="s">
        <v>90</v>
      </c>
      <c r="E18" s="13" t="s">
        <v>39</v>
      </c>
      <c r="F18" s="13" t="s">
        <v>112</v>
      </c>
      <c r="G18" s="13" t="s">
        <v>113</v>
      </c>
      <c r="H18" s="13" t="s">
        <v>41</v>
      </c>
      <c r="I18" s="13" t="s">
        <v>112</v>
      </c>
      <c r="J18" s="13" t="s">
        <v>114</v>
      </c>
      <c r="K18" s="13" t="s">
        <v>115</v>
      </c>
      <c r="L18" s="13" t="s">
        <v>45</v>
      </c>
      <c r="M18" s="13" t="s">
        <v>116</v>
      </c>
      <c r="N18" s="19">
        <v>234</v>
      </c>
      <c r="O18" s="19">
        <v>234</v>
      </c>
      <c r="P18" s="26">
        <v>0</v>
      </c>
      <c r="Q18" s="26" t="s">
        <v>117</v>
      </c>
      <c r="R18" s="13">
        <v>1</v>
      </c>
      <c r="S18" s="39">
        <v>136</v>
      </c>
      <c r="T18" s="13">
        <v>336</v>
      </c>
      <c r="U18" s="13">
        <v>1</v>
      </c>
      <c r="V18" s="13">
        <v>49</v>
      </c>
      <c r="W18" s="13">
        <v>88</v>
      </c>
      <c r="X18" s="13" t="s">
        <v>118</v>
      </c>
      <c r="Y18" s="13" t="s">
        <v>95</v>
      </c>
      <c r="Z18" s="13" t="s">
        <v>119</v>
      </c>
      <c r="AA18" s="13" t="s">
        <v>97</v>
      </c>
    </row>
    <row r="19" ht="390" spans="1:27">
      <c r="A19" s="6">
        <v>12</v>
      </c>
      <c r="B19" s="12" t="s">
        <v>36</v>
      </c>
      <c r="C19" s="13" t="s">
        <v>73</v>
      </c>
      <c r="D19" s="12" t="s">
        <v>98</v>
      </c>
      <c r="E19" s="13" t="s">
        <v>39</v>
      </c>
      <c r="F19" s="13" t="s">
        <v>112</v>
      </c>
      <c r="G19" s="13" t="s">
        <v>120</v>
      </c>
      <c r="H19" s="13" t="s">
        <v>121</v>
      </c>
      <c r="I19" s="13" t="s">
        <v>112</v>
      </c>
      <c r="J19" s="13" t="s">
        <v>114</v>
      </c>
      <c r="K19" s="13" t="s">
        <v>122</v>
      </c>
      <c r="L19" s="13" t="s">
        <v>45</v>
      </c>
      <c r="M19" s="13" t="s">
        <v>123</v>
      </c>
      <c r="N19" s="19">
        <v>59.8</v>
      </c>
      <c r="O19" s="19">
        <v>59.8</v>
      </c>
      <c r="P19" s="26">
        <v>0</v>
      </c>
      <c r="Q19" s="26" t="s">
        <v>117</v>
      </c>
      <c r="R19" s="13">
        <v>1</v>
      </c>
      <c r="S19" s="39">
        <v>136</v>
      </c>
      <c r="T19" s="13">
        <v>336</v>
      </c>
      <c r="U19" s="13">
        <v>1</v>
      </c>
      <c r="V19" s="13">
        <v>49</v>
      </c>
      <c r="W19" s="13">
        <v>88</v>
      </c>
      <c r="X19" s="13" t="s">
        <v>76</v>
      </c>
      <c r="Y19" s="13" t="s">
        <v>124</v>
      </c>
      <c r="Z19" s="13" t="s">
        <v>119</v>
      </c>
      <c r="AA19" s="13" t="s">
        <v>52</v>
      </c>
    </row>
    <row r="20" ht="78" spans="1:27">
      <c r="A20" s="6">
        <v>13</v>
      </c>
      <c r="B20" s="12" t="s">
        <v>36</v>
      </c>
      <c r="C20" s="13" t="s">
        <v>106</v>
      </c>
      <c r="D20" s="12" t="s">
        <v>107</v>
      </c>
      <c r="E20" s="13" t="s">
        <v>39</v>
      </c>
      <c r="F20" s="13" t="s">
        <v>125</v>
      </c>
      <c r="G20" s="13" t="s">
        <v>126</v>
      </c>
      <c r="H20" s="13" t="s">
        <v>41</v>
      </c>
      <c r="I20" s="13" t="s">
        <v>125</v>
      </c>
      <c r="J20" s="13" t="s">
        <v>127</v>
      </c>
      <c r="K20" s="13" t="s">
        <v>128</v>
      </c>
      <c r="L20" s="13" t="s">
        <v>45</v>
      </c>
      <c r="M20" s="13" t="s">
        <v>129</v>
      </c>
      <c r="N20" s="19">
        <v>115</v>
      </c>
      <c r="O20" s="19">
        <v>115</v>
      </c>
      <c r="P20" s="26"/>
      <c r="Q20" s="38"/>
      <c r="R20" s="13">
        <v>1</v>
      </c>
      <c r="S20" s="39">
        <v>669</v>
      </c>
      <c r="T20" s="13">
        <v>1610</v>
      </c>
      <c r="U20" s="13">
        <v>1</v>
      </c>
      <c r="V20" s="13">
        <v>52</v>
      </c>
      <c r="W20" s="13">
        <v>117</v>
      </c>
      <c r="X20" s="13" t="s">
        <v>130</v>
      </c>
      <c r="Y20" s="13" t="s">
        <v>50</v>
      </c>
      <c r="Z20" s="13" t="s">
        <v>131</v>
      </c>
      <c r="AA20" s="13" t="s">
        <v>52</v>
      </c>
    </row>
    <row r="21" ht="156" spans="1:27">
      <c r="A21" s="6">
        <v>14</v>
      </c>
      <c r="B21" s="12" t="s">
        <v>132</v>
      </c>
      <c r="C21" s="13" t="s">
        <v>132</v>
      </c>
      <c r="D21" s="12" t="s">
        <v>133</v>
      </c>
      <c r="E21" s="13" t="s">
        <v>39</v>
      </c>
      <c r="F21" s="13" t="s">
        <v>134</v>
      </c>
      <c r="G21" s="13" t="s">
        <v>135</v>
      </c>
      <c r="H21" s="13" t="s">
        <v>41</v>
      </c>
      <c r="I21" s="13" t="s">
        <v>136</v>
      </c>
      <c r="J21" s="13" t="s">
        <v>137</v>
      </c>
      <c r="K21" s="13" t="s">
        <v>138</v>
      </c>
      <c r="L21" s="13" t="s">
        <v>45</v>
      </c>
      <c r="M21" s="13" t="s">
        <v>139</v>
      </c>
      <c r="N21" s="19">
        <v>15</v>
      </c>
      <c r="O21" s="19">
        <v>15</v>
      </c>
      <c r="P21" s="26"/>
      <c r="Q21" s="38"/>
      <c r="R21" s="13">
        <v>1</v>
      </c>
      <c r="S21" s="39">
        <v>28</v>
      </c>
      <c r="T21" s="13">
        <v>108</v>
      </c>
      <c r="U21" s="13">
        <v>1</v>
      </c>
      <c r="V21" s="13">
        <v>28</v>
      </c>
      <c r="W21" s="13">
        <v>108</v>
      </c>
      <c r="X21" s="13" t="s">
        <v>140</v>
      </c>
      <c r="Y21" s="13" t="s">
        <v>67</v>
      </c>
      <c r="Z21" s="13" t="s">
        <v>141</v>
      </c>
      <c r="AA21" s="13" t="s">
        <v>52</v>
      </c>
    </row>
    <row r="22" ht="312" spans="1:27">
      <c r="A22" s="6">
        <v>15</v>
      </c>
      <c r="B22" s="12" t="s">
        <v>36</v>
      </c>
      <c r="C22" s="14" t="s">
        <v>142</v>
      </c>
      <c r="D22" s="12" t="s">
        <v>143</v>
      </c>
      <c r="E22" s="13" t="s">
        <v>39</v>
      </c>
      <c r="F22" s="13" t="s">
        <v>144</v>
      </c>
      <c r="G22" s="13" t="s">
        <v>145</v>
      </c>
      <c r="H22" s="13" t="s">
        <v>41</v>
      </c>
      <c r="I22" s="13" t="s">
        <v>79</v>
      </c>
      <c r="J22" s="13" t="s">
        <v>43</v>
      </c>
      <c r="K22" s="13" t="s">
        <v>138</v>
      </c>
      <c r="L22" s="13" t="s">
        <v>45</v>
      </c>
      <c r="M22" s="13" t="s">
        <v>146</v>
      </c>
      <c r="N22" s="19">
        <v>24</v>
      </c>
      <c r="O22" s="19">
        <v>24</v>
      </c>
      <c r="P22" s="26"/>
      <c r="Q22" s="38"/>
      <c r="R22" s="13">
        <v>8</v>
      </c>
      <c r="S22" s="39" t="s">
        <v>147</v>
      </c>
      <c r="T22" s="13" t="s">
        <v>148</v>
      </c>
      <c r="U22" s="13">
        <v>8</v>
      </c>
      <c r="V22" s="13">
        <v>120</v>
      </c>
      <c r="W22" s="13">
        <v>252</v>
      </c>
      <c r="X22" s="13" t="s">
        <v>149</v>
      </c>
      <c r="Y22" s="13" t="s">
        <v>150</v>
      </c>
      <c r="Z22" s="13" t="s">
        <v>151</v>
      </c>
      <c r="AA22" s="13" t="s">
        <v>52</v>
      </c>
    </row>
    <row r="23" ht="221" spans="1:27">
      <c r="A23" s="6">
        <v>16</v>
      </c>
      <c r="B23" s="12" t="s">
        <v>53</v>
      </c>
      <c r="C23" s="13" t="s">
        <v>152</v>
      </c>
      <c r="D23" s="12" t="s">
        <v>153</v>
      </c>
      <c r="E23" s="13" t="s">
        <v>39</v>
      </c>
      <c r="F23" s="13" t="s">
        <v>154</v>
      </c>
      <c r="G23" s="13" t="s">
        <v>155</v>
      </c>
      <c r="H23" s="13" t="s">
        <v>41</v>
      </c>
      <c r="I23" s="13" t="s">
        <v>79</v>
      </c>
      <c r="J23" s="13" t="s">
        <v>43</v>
      </c>
      <c r="K23" s="13" t="s">
        <v>138</v>
      </c>
      <c r="L23" s="13" t="s">
        <v>45</v>
      </c>
      <c r="M23" s="13" t="s">
        <v>156</v>
      </c>
      <c r="N23" s="19">
        <v>30</v>
      </c>
      <c r="O23" s="19">
        <v>30</v>
      </c>
      <c r="P23" s="26"/>
      <c r="Q23" s="38"/>
      <c r="R23" s="13">
        <v>12</v>
      </c>
      <c r="S23" s="39">
        <v>6723</v>
      </c>
      <c r="T23" s="13">
        <v>15668</v>
      </c>
      <c r="U23" s="13"/>
      <c r="V23" s="13"/>
      <c r="W23" s="13"/>
      <c r="X23" s="13" t="s">
        <v>157</v>
      </c>
      <c r="Y23" s="13" t="s">
        <v>158</v>
      </c>
      <c r="Z23" s="13" t="s">
        <v>119</v>
      </c>
      <c r="AA23" s="13" t="s">
        <v>52</v>
      </c>
    </row>
    <row r="24" ht="409.5" spans="1:27">
      <c r="A24" s="6">
        <v>17</v>
      </c>
      <c r="B24" s="12" t="s">
        <v>36</v>
      </c>
      <c r="C24" s="13" t="s">
        <v>37</v>
      </c>
      <c r="D24" s="12" t="s">
        <v>159</v>
      </c>
      <c r="E24" s="13" t="s">
        <v>39</v>
      </c>
      <c r="F24" s="13" t="s">
        <v>160</v>
      </c>
      <c r="G24" s="13" t="s">
        <v>161</v>
      </c>
      <c r="H24" s="13" t="s">
        <v>41</v>
      </c>
      <c r="I24" s="13" t="s">
        <v>79</v>
      </c>
      <c r="J24" s="13" t="s">
        <v>43</v>
      </c>
      <c r="K24" s="13" t="s">
        <v>127</v>
      </c>
      <c r="L24" s="13" t="s">
        <v>45</v>
      </c>
      <c r="M24" s="13" t="s">
        <v>162</v>
      </c>
      <c r="N24" s="19">
        <v>165.4</v>
      </c>
      <c r="O24" s="19">
        <v>165.4</v>
      </c>
      <c r="P24" s="26"/>
      <c r="Q24" s="38"/>
      <c r="R24" s="13">
        <v>11</v>
      </c>
      <c r="S24" s="39">
        <v>88</v>
      </c>
      <c r="T24" s="13">
        <v>192</v>
      </c>
      <c r="U24" s="13">
        <v>11</v>
      </c>
      <c r="V24" s="13">
        <v>88</v>
      </c>
      <c r="W24" s="13">
        <v>192</v>
      </c>
      <c r="X24" s="13" t="s">
        <v>163</v>
      </c>
      <c r="Y24" s="13" t="s">
        <v>164</v>
      </c>
      <c r="Z24" s="13" t="s">
        <v>165</v>
      </c>
      <c r="AA24" s="13" t="s">
        <v>52</v>
      </c>
    </row>
    <row r="25" ht="409.5" spans="1:27">
      <c r="A25" s="6">
        <v>18</v>
      </c>
      <c r="B25" s="12" t="s">
        <v>36</v>
      </c>
      <c r="C25" s="13" t="s">
        <v>37</v>
      </c>
      <c r="D25" s="12" t="s">
        <v>159</v>
      </c>
      <c r="E25" s="13" t="s">
        <v>39</v>
      </c>
      <c r="F25" s="13" t="s">
        <v>166</v>
      </c>
      <c r="G25" s="13" t="s">
        <v>167</v>
      </c>
      <c r="H25" s="13" t="s">
        <v>41</v>
      </c>
      <c r="I25" s="13" t="s">
        <v>79</v>
      </c>
      <c r="J25" s="13" t="s">
        <v>43</v>
      </c>
      <c r="K25" s="13" t="s">
        <v>127</v>
      </c>
      <c r="L25" s="13" t="s">
        <v>45</v>
      </c>
      <c r="M25" s="13" t="s">
        <v>168</v>
      </c>
      <c r="N25" s="19">
        <v>144.2</v>
      </c>
      <c r="O25" s="19">
        <v>144.2</v>
      </c>
      <c r="P25" s="26"/>
      <c r="Q25" s="38"/>
      <c r="R25" s="13">
        <v>3</v>
      </c>
      <c r="S25" s="39">
        <v>72</v>
      </c>
      <c r="T25" s="13">
        <v>164</v>
      </c>
      <c r="U25" s="13">
        <v>3</v>
      </c>
      <c r="V25" s="13">
        <v>72</v>
      </c>
      <c r="W25" s="13">
        <v>164</v>
      </c>
      <c r="X25" s="13" t="s">
        <v>163</v>
      </c>
      <c r="Y25" s="13" t="s">
        <v>164</v>
      </c>
      <c r="Z25" s="13" t="s">
        <v>169</v>
      </c>
      <c r="AA25" s="13" t="s">
        <v>52</v>
      </c>
    </row>
    <row r="26" ht="78" spans="1:27">
      <c r="A26" s="6">
        <v>19</v>
      </c>
      <c r="B26" s="12" t="s">
        <v>132</v>
      </c>
      <c r="C26" s="13" t="s">
        <v>132</v>
      </c>
      <c r="D26" s="12" t="s">
        <v>133</v>
      </c>
      <c r="E26" s="13" t="s">
        <v>39</v>
      </c>
      <c r="F26" s="13" t="s">
        <v>170</v>
      </c>
      <c r="G26" s="13" t="s">
        <v>171</v>
      </c>
      <c r="H26" s="13"/>
      <c r="I26" s="13" t="s">
        <v>172</v>
      </c>
      <c r="J26" s="13" t="s">
        <v>137</v>
      </c>
      <c r="K26" s="13" t="s">
        <v>173</v>
      </c>
      <c r="L26" s="13" t="s">
        <v>45</v>
      </c>
      <c r="M26" s="13" t="s">
        <v>174</v>
      </c>
      <c r="N26" s="19">
        <v>28.6</v>
      </c>
      <c r="O26" s="19">
        <v>28.6</v>
      </c>
      <c r="P26" s="26"/>
      <c r="Q26" s="38"/>
      <c r="R26" s="13">
        <v>1</v>
      </c>
      <c r="S26" s="39">
        <v>1457</v>
      </c>
      <c r="T26" s="13">
        <v>3757</v>
      </c>
      <c r="U26" s="13">
        <v>1</v>
      </c>
      <c r="V26" s="13">
        <v>1199</v>
      </c>
      <c r="W26" s="13">
        <v>3099</v>
      </c>
      <c r="X26" s="13" t="s">
        <v>140</v>
      </c>
      <c r="Y26" s="13" t="s">
        <v>67</v>
      </c>
      <c r="Z26" s="13" t="s">
        <v>175</v>
      </c>
      <c r="AA26" s="13"/>
    </row>
    <row r="27" ht="65" spans="1:27">
      <c r="A27" s="6">
        <v>20</v>
      </c>
      <c r="B27" s="12" t="s">
        <v>36</v>
      </c>
      <c r="C27" s="13" t="s">
        <v>37</v>
      </c>
      <c r="D27" s="12" t="s">
        <v>38</v>
      </c>
      <c r="E27" s="13" t="s">
        <v>39</v>
      </c>
      <c r="F27" s="13" t="s">
        <v>99</v>
      </c>
      <c r="G27" s="13" t="s">
        <v>176</v>
      </c>
      <c r="H27" s="13" t="s">
        <v>41</v>
      </c>
      <c r="I27" s="13" t="s">
        <v>109</v>
      </c>
      <c r="J27" s="13" t="s">
        <v>177</v>
      </c>
      <c r="K27" s="13" t="s">
        <v>173</v>
      </c>
      <c r="L27" s="13" t="s">
        <v>45</v>
      </c>
      <c r="M27" s="13" t="s">
        <v>178</v>
      </c>
      <c r="N27" s="19">
        <v>55</v>
      </c>
      <c r="O27" s="19">
        <v>55</v>
      </c>
      <c r="P27" s="26"/>
      <c r="Q27" s="38"/>
      <c r="R27" s="13">
        <v>1</v>
      </c>
      <c r="S27" s="39">
        <v>1507</v>
      </c>
      <c r="T27" s="13">
        <v>3206</v>
      </c>
      <c r="U27" s="13">
        <v>1</v>
      </c>
      <c r="V27" s="13">
        <v>284</v>
      </c>
      <c r="W27" s="13">
        <v>607</v>
      </c>
      <c r="X27" s="13" t="s">
        <v>179</v>
      </c>
      <c r="Y27" s="13" t="s">
        <v>50</v>
      </c>
      <c r="Z27" s="13" t="s">
        <v>105</v>
      </c>
      <c r="AA27" s="13" t="s">
        <v>52</v>
      </c>
    </row>
    <row r="28" ht="143" spans="1:27">
      <c r="A28" s="6">
        <v>21</v>
      </c>
      <c r="B28" s="15" t="s">
        <v>36</v>
      </c>
      <c r="C28" s="15" t="s">
        <v>37</v>
      </c>
      <c r="D28" s="14" t="s">
        <v>38</v>
      </c>
      <c r="E28" s="15" t="s">
        <v>180</v>
      </c>
      <c r="F28" s="14" t="s">
        <v>181</v>
      </c>
      <c r="G28" s="14" t="s">
        <v>182</v>
      </c>
      <c r="H28" s="15" t="s">
        <v>41</v>
      </c>
      <c r="I28" s="14" t="s">
        <v>180</v>
      </c>
      <c r="J28" s="14" t="s">
        <v>86</v>
      </c>
      <c r="K28" s="14" t="s">
        <v>183</v>
      </c>
      <c r="L28" s="14" t="s">
        <v>184</v>
      </c>
      <c r="M28" s="14" t="s">
        <v>185</v>
      </c>
      <c r="N28" s="27">
        <v>165.36</v>
      </c>
      <c r="O28" s="27">
        <v>165.36</v>
      </c>
      <c r="P28" s="15">
        <v>0</v>
      </c>
      <c r="Q28" s="15"/>
      <c r="R28" s="40">
        <v>11</v>
      </c>
      <c r="S28" s="15">
        <v>345</v>
      </c>
      <c r="T28" s="15">
        <v>818</v>
      </c>
      <c r="U28" s="15">
        <v>9</v>
      </c>
      <c r="V28" s="15">
        <v>209</v>
      </c>
      <c r="W28" s="15">
        <v>476</v>
      </c>
      <c r="X28" s="14" t="s">
        <v>186</v>
      </c>
      <c r="Y28" s="14" t="s">
        <v>50</v>
      </c>
      <c r="Z28" s="14" t="s">
        <v>187</v>
      </c>
      <c r="AA28" s="13" t="s">
        <v>52</v>
      </c>
    </row>
    <row r="29" ht="143" spans="1:27">
      <c r="A29" s="6">
        <v>22</v>
      </c>
      <c r="B29" s="15" t="s">
        <v>36</v>
      </c>
      <c r="C29" s="15" t="s">
        <v>37</v>
      </c>
      <c r="D29" s="14" t="s">
        <v>38</v>
      </c>
      <c r="E29" s="15" t="s">
        <v>180</v>
      </c>
      <c r="F29" s="14" t="s">
        <v>181</v>
      </c>
      <c r="G29" s="14" t="s">
        <v>188</v>
      </c>
      <c r="H29" s="15" t="s">
        <v>41</v>
      </c>
      <c r="I29" s="14" t="s">
        <v>180</v>
      </c>
      <c r="J29" s="14" t="s">
        <v>86</v>
      </c>
      <c r="K29" s="14" t="s">
        <v>183</v>
      </c>
      <c r="L29" s="14" t="s">
        <v>184</v>
      </c>
      <c r="M29" s="14" t="s">
        <v>189</v>
      </c>
      <c r="N29" s="27">
        <v>39.968</v>
      </c>
      <c r="O29" s="27">
        <v>39.968</v>
      </c>
      <c r="P29" s="15">
        <v>0</v>
      </c>
      <c r="Q29" s="15"/>
      <c r="R29" s="40">
        <v>11</v>
      </c>
      <c r="S29" s="15">
        <v>344</v>
      </c>
      <c r="T29" s="15">
        <v>855</v>
      </c>
      <c r="U29" s="15">
        <v>9</v>
      </c>
      <c r="V29" s="15">
        <v>191</v>
      </c>
      <c r="W29" s="15">
        <v>457</v>
      </c>
      <c r="X29" s="14" t="s">
        <v>190</v>
      </c>
      <c r="Y29" s="14" t="s">
        <v>50</v>
      </c>
      <c r="Z29" s="14" t="s">
        <v>187</v>
      </c>
      <c r="AA29" s="13" t="s">
        <v>52</v>
      </c>
    </row>
    <row r="30" ht="156" spans="1:27">
      <c r="A30" s="6">
        <v>23</v>
      </c>
      <c r="B30" s="15" t="s">
        <v>36</v>
      </c>
      <c r="C30" s="15" t="s">
        <v>37</v>
      </c>
      <c r="D30" s="14" t="s">
        <v>38</v>
      </c>
      <c r="E30" s="15" t="s">
        <v>180</v>
      </c>
      <c r="F30" s="14" t="s">
        <v>191</v>
      </c>
      <c r="G30" s="14" t="s">
        <v>192</v>
      </c>
      <c r="H30" s="15" t="s">
        <v>41</v>
      </c>
      <c r="I30" s="14" t="s">
        <v>180</v>
      </c>
      <c r="J30" s="14" t="s">
        <v>86</v>
      </c>
      <c r="K30" s="14" t="s">
        <v>183</v>
      </c>
      <c r="L30" s="14" t="s">
        <v>184</v>
      </c>
      <c r="M30" s="14" t="s">
        <v>193</v>
      </c>
      <c r="N30" s="27">
        <v>23.73</v>
      </c>
      <c r="O30" s="27">
        <v>23.73</v>
      </c>
      <c r="P30" s="15">
        <v>0</v>
      </c>
      <c r="Q30" s="17"/>
      <c r="R30" s="14">
        <v>1</v>
      </c>
      <c r="S30" s="14">
        <v>133</v>
      </c>
      <c r="T30" s="14">
        <v>356</v>
      </c>
      <c r="U30" s="14">
        <v>1</v>
      </c>
      <c r="V30" s="14">
        <v>81</v>
      </c>
      <c r="W30" s="14">
        <v>212</v>
      </c>
      <c r="X30" s="14" t="s">
        <v>186</v>
      </c>
      <c r="Y30" s="14" t="s">
        <v>50</v>
      </c>
      <c r="Z30" s="14" t="s">
        <v>187</v>
      </c>
      <c r="AA30" s="13" t="s">
        <v>52</v>
      </c>
    </row>
    <row r="31" ht="156" spans="1:27">
      <c r="A31" s="6">
        <v>24</v>
      </c>
      <c r="B31" s="15" t="s">
        <v>36</v>
      </c>
      <c r="C31" s="15" t="s">
        <v>37</v>
      </c>
      <c r="D31" s="14" t="s">
        <v>38</v>
      </c>
      <c r="E31" s="15" t="s">
        <v>180</v>
      </c>
      <c r="F31" s="14" t="s">
        <v>191</v>
      </c>
      <c r="G31" s="14" t="s">
        <v>194</v>
      </c>
      <c r="H31" s="15" t="s">
        <v>41</v>
      </c>
      <c r="I31" s="14" t="s">
        <v>180</v>
      </c>
      <c r="J31" s="14" t="s">
        <v>86</v>
      </c>
      <c r="K31" s="14" t="s">
        <v>183</v>
      </c>
      <c r="L31" s="14" t="s">
        <v>184</v>
      </c>
      <c r="M31" s="14" t="s">
        <v>195</v>
      </c>
      <c r="N31" s="27">
        <v>147</v>
      </c>
      <c r="O31" s="27">
        <v>147</v>
      </c>
      <c r="P31" s="15">
        <v>0</v>
      </c>
      <c r="Q31" s="17"/>
      <c r="R31" s="14">
        <v>1</v>
      </c>
      <c r="S31" s="14">
        <v>157</v>
      </c>
      <c r="T31" s="14">
        <v>423</v>
      </c>
      <c r="U31" s="14">
        <v>1</v>
      </c>
      <c r="V31" s="14">
        <v>85</v>
      </c>
      <c r="W31" s="14">
        <v>220</v>
      </c>
      <c r="X31" s="14" t="s">
        <v>186</v>
      </c>
      <c r="Y31" s="14" t="s">
        <v>50</v>
      </c>
      <c r="Z31" s="14" t="s">
        <v>187</v>
      </c>
      <c r="AA31" s="13" t="s">
        <v>52</v>
      </c>
    </row>
    <row r="32" ht="312" spans="1:27">
      <c r="A32" s="6">
        <v>25</v>
      </c>
      <c r="B32" s="15" t="s">
        <v>36</v>
      </c>
      <c r="C32" s="14" t="s">
        <v>142</v>
      </c>
      <c r="D32" s="14" t="s">
        <v>143</v>
      </c>
      <c r="E32" s="15" t="s">
        <v>180</v>
      </c>
      <c r="F32" s="14" t="s">
        <v>196</v>
      </c>
      <c r="G32" s="14" t="s">
        <v>197</v>
      </c>
      <c r="H32" s="15" t="s">
        <v>41</v>
      </c>
      <c r="I32" s="14" t="s">
        <v>180</v>
      </c>
      <c r="J32" s="14" t="s">
        <v>86</v>
      </c>
      <c r="K32" s="14" t="s">
        <v>198</v>
      </c>
      <c r="L32" s="14" t="s">
        <v>184</v>
      </c>
      <c r="M32" s="17" t="s">
        <v>199</v>
      </c>
      <c r="N32" s="27">
        <v>40</v>
      </c>
      <c r="O32" s="27">
        <v>40</v>
      </c>
      <c r="P32" s="15">
        <v>0</v>
      </c>
      <c r="Q32" s="17"/>
      <c r="R32" s="14">
        <v>12</v>
      </c>
      <c r="S32" s="14">
        <v>200</v>
      </c>
      <c r="T32" s="14">
        <v>274</v>
      </c>
      <c r="U32" s="14">
        <v>9</v>
      </c>
      <c r="V32" s="14">
        <v>100</v>
      </c>
      <c r="W32" s="14">
        <v>174</v>
      </c>
      <c r="X32" s="14" t="s">
        <v>94</v>
      </c>
      <c r="Y32" s="14" t="s">
        <v>150</v>
      </c>
      <c r="Z32" s="14" t="s">
        <v>187</v>
      </c>
      <c r="AA32" s="13" t="s">
        <v>52</v>
      </c>
    </row>
    <row r="33" ht="409.5" spans="1:27">
      <c r="A33" s="6">
        <v>26</v>
      </c>
      <c r="B33" s="15" t="s">
        <v>36</v>
      </c>
      <c r="C33" s="16" t="s">
        <v>37</v>
      </c>
      <c r="D33" s="14" t="s">
        <v>38</v>
      </c>
      <c r="E33" s="15" t="s">
        <v>180</v>
      </c>
      <c r="F33" s="14" t="s">
        <v>196</v>
      </c>
      <c r="G33" s="14" t="s">
        <v>200</v>
      </c>
      <c r="H33" s="15" t="s">
        <v>41</v>
      </c>
      <c r="I33" s="14" t="s">
        <v>180</v>
      </c>
      <c r="J33" s="14" t="s">
        <v>86</v>
      </c>
      <c r="K33" s="14" t="s">
        <v>198</v>
      </c>
      <c r="L33" s="14" t="s">
        <v>184</v>
      </c>
      <c r="M33" s="14" t="s">
        <v>201</v>
      </c>
      <c r="N33" s="27">
        <v>3600</v>
      </c>
      <c r="O33" s="27">
        <v>3600</v>
      </c>
      <c r="P33" s="15"/>
      <c r="Q33" s="15"/>
      <c r="R33" s="40">
        <v>12</v>
      </c>
      <c r="S33" s="15">
        <v>3335</v>
      </c>
      <c r="T33" s="15">
        <v>8350</v>
      </c>
      <c r="U33" s="15">
        <v>10</v>
      </c>
      <c r="V33" s="15">
        <v>937</v>
      </c>
      <c r="W33" s="15">
        <v>1977</v>
      </c>
      <c r="X33" s="14" t="s">
        <v>202</v>
      </c>
      <c r="Y33" s="14" t="s">
        <v>150</v>
      </c>
      <c r="Z33" s="14" t="s">
        <v>203</v>
      </c>
      <c r="AA33" s="14" t="s">
        <v>52</v>
      </c>
    </row>
    <row r="34" ht="130" spans="1:27">
      <c r="A34" s="6">
        <v>27</v>
      </c>
      <c r="B34" s="15" t="s">
        <v>36</v>
      </c>
      <c r="C34" s="16" t="s">
        <v>37</v>
      </c>
      <c r="D34" s="14" t="s">
        <v>90</v>
      </c>
      <c r="E34" s="15" t="s">
        <v>180</v>
      </c>
      <c r="F34" s="14" t="s">
        <v>204</v>
      </c>
      <c r="G34" s="14" t="s">
        <v>205</v>
      </c>
      <c r="H34" s="15" t="s">
        <v>41</v>
      </c>
      <c r="I34" s="14" t="s">
        <v>180</v>
      </c>
      <c r="J34" s="14" t="s">
        <v>86</v>
      </c>
      <c r="K34" s="14" t="s">
        <v>44</v>
      </c>
      <c r="L34" s="14" t="s">
        <v>184</v>
      </c>
      <c r="M34" s="14" t="s">
        <v>206</v>
      </c>
      <c r="N34" s="27">
        <v>202.4</v>
      </c>
      <c r="O34" s="27">
        <v>202.4</v>
      </c>
      <c r="P34" s="15">
        <v>0</v>
      </c>
      <c r="Q34" s="15"/>
      <c r="R34" s="40">
        <v>4</v>
      </c>
      <c r="S34" s="15">
        <v>412</v>
      </c>
      <c r="T34" s="15">
        <v>1010</v>
      </c>
      <c r="U34" s="15">
        <v>3</v>
      </c>
      <c r="V34" s="15">
        <v>351</v>
      </c>
      <c r="W34" s="15">
        <v>752</v>
      </c>
      <c r="X34" s="14" t="s">
        <v>207</v>
      </c>
      <c r="Y34" s="14" t="s">
        <v>150</v>
      </c>
      <c r="Z34" s="44" t="s">
        <v>208</v>
      </c>
      <c r="AA34" s="13" t="s">
        <v>97</v>
      </c>
    </row>
    <row r="35" ht="156" spans="1:27">
      <c r="A35" s="6">
        <v>28</v>
      </c>
      <c r="B35" s="17" t="s">
        <v>53</v>
      </c>
      <c r="C35" s="15" t="s">
        <v>152</v>
      </c>
      <c r="D35" s="14" t="s">
        <v>153</v>
      </c>
      <c r="E35" s="15" t="s">
        <v>180</v>
      </c>
      <c r="F35" s="14" t="s">
        <v>209</v>
      </c>
      <c r="G35" s="18" t="s">
        <v>210</v>
      </c>
      <c r="H35" s="15" t="s">
        <v>41</v>
      </c>
      <c r="I35" s="14" t="s">
        <v>180</v>
      </c>
      <c r="J35" s="14" t="s">
        <v>86</v>
      </c>
      <c r="K35" s="14" t="s">
        <v>44</v>
      </c>
      <c r="L35" s="14" t="s">
        <v>184</v>
      </c>
      <c r="M35" s="17" t="s">
        <v>211</v>
      </c>
      <c r="N35" s="27">
        <v>20</v>
      </c>
      <c r="O35" s="27">
        <v>20</v>
      </c>
      <c r="P35" s="15">
        <v>0</v>
      </c>
      <c r="Q35" s="15"/>
      <c r="R35" s="40">
        <v>12</v>
      </c>
      <c r="S35" s="15">
        <v>3335</v>
      </c>
      <c r="T35" s="15">
        <v>8350</v>
      </c>
      <c r="U35" s="15">
        <v>10</v>
      </c>
      <c r="V35" s="15">
        <v>965</v>
      </c>
      <c r="W35" s="15">
        <v>2039</v>
      </c>
      <c r="X35" s="17" t="s">
        <v>212</v>
      </c>
      <c r="Y35" s="15" t="s">
        <v>213</v>
      </c>
      <c r="Z35" s="14" t="s">
        <v>214</v>
      </c>
      <c r="AA35" s="14" t="s">
        <v>52</v>
      </c>
    </row>
    <row r="36" ht="130" spans="1:27">
      <c r="A36" s="6">
        <v>29</v>
      </c>
      <c r="B36" s="17" t="s">
        <v>53</v>
      </c>
      <c r="C36" s="14" t="s">
        <v>54</v>
      </c>
      <c r="D36" s="14" t="s">
        <v>61</v>
      </c>
      <c r="E36" s="15" t="s">
        <v>180</v>
      </c>
      <c r="F36" s="14" t="s">
        <v>215</v>
      </c>
      <c r="G36" s="14" t="s">
        <v>216</v>
      </c>
      <c r="H36" s="15" t="s">
        <v>41</v>
      </c>
      <c r="I36" s="14" t="s">
        <v>180</v>
      </c>
      <c r="J36" s="14" t="s">
        <v>86</v>
      </c>
      <c r="K36" s="14" t="s">
        <v>44</v>
      </c>
      <c r="L36" s="14" t="s">
        <v>184</v>
      </c>
      <c r="M36" s="17" t="s">
        <v>217</v>
      </c>
      <c r="N36" s="27">
        <v>50</v>
      </c>
      <c r="O36" s="27">
        <v>50</v>
      </c>
      <c r="P36" s="15">
        <v>0</v>
      </c>
      <c r="Q36" s="15"/>
      <c r="R36" s="40">
        <v>5</v>
      </c>
      <c r="S36" s="15">
        <v>2206</v>
      </c>
      <c r="T36" s="15">
        <v>5509</v>
      </c>
      <c r="U36" s="15">
        <v>4</v>
      </c>
      <c r="V36" s="15">
        <v>585</v>
      </c>
      <c r="W36" s="15">
        <v>1200</v>
      </c>
      <c r="X36" s="17" t="s">
        <v>218</v>
      </c>
      <c r="Y36" s="14" t="s">
        <v>150</v>
      </c>
      <c r="Z36" s="14" t="s">
        <v>187</v>
      </c>
      <c r="AA36" s="14" t="s">
        <v>52</v>
      </c>
    </row>
    <row r="37" ht="78" spans="1:27">
      <c r="A37" s="6">
        <v>30</v>
      </c>
      <c r="B37" s="17" t="s">
        <v>53</v>
      </c>
      <c r="C37" s="14" t="s">
        <v>54</v>
      </c>
      <c r="D37" s="14" t="s">
        <v>219</v>
      </c>
      <c r="E37" s="15" t="s">
        <v>180</v>
      </c>
      <c r="F37" s="14" t="s">
        <v>220</v>
      </c>
      <c r="G37" s="14" t="s">
        <v>221</v>
      </c>
      <c r="H37" s="15" t="s">
        <v>41</v>
      </c>
      <c r="I37" s="14" t="s">
        <v>180</v>
      </c>
      <c r="J37" s="14" t="s">
        <v>86</v>
      </c>
      <c r="K37" s="14" t="s">
        <v>44</v>
      </c>
      <c r="L37" s="14" t="s">
        <v>184</v>
      </c>
      <c r="M37" s="17" t="s">
        <v>222</v>
      </c>
      <c r="N37" s="27">
        <v>700</v>
      </c>
      <c r="O37" s="27">
        <v>700</v>
      </c>
      <c r="P37" s="15">
        <v>0</v>
      </c>
      <c r="Q37" s="15"/>
      <c r="R37" s="40">
        <v>1</v>
      </c>
      <c r="S37" s="19">
        <v>56</v>
      </c>
      <c r="T37" s="19">
        <v>150</v>
      </c>
      <c r="U37" s="15">
        <v>1</v>
      </c>
      <c r="V37" s="15">
        <v>20</v>
      </c>
      <c r="W37" s="15">
        <v>38</v>
      </c>
      <c r="X37" s="17" t="s">
        <v>223</v>
      </c>
      <c r="Y37" s="14" t="s">
        <v>150</v>
      </c>
      <c r="Z37" s="44" t="s">
        <v>208</v>
      </c>
      <c r="AA37" s="14" t="s">
        <v>224</v>
      </c>
    </row>
    <row r="38" ht="312" spans="1:27">
      <c r="A38" s="6">
        <v>31</v>
      </c>
      <c r="B38" s="17" t="s">
        <v>36</v>
      </c>
      <c r="C38" s="14" t="s">
        <v>142</v>
      </c>
      <c r="D38" s="14" t="s">
        <v>143</v>
      </c>
      <c r="E38" s="17" t="s">
        <v>225</v>
      </c>
      <c r="F38" s="14" t="s">
        <v>226</v>
      </c>
      <c r="G38" s="13" t="s">
        <v>227</v>
      </c>
      <c r="H38" s="15" t="s">
        <v>41</v>
      </c>
      <c r="I38" s="14" t="s">
        <v>228</v>
      </c>
      <c r="J38" s="14" t="s">
        <v>229</v>
      </c>
      <c r="K38" s="14" t="s">
        <v>44</v>
      </c>
      <c r="L38" s="19" t="s">
        <v>230</v>
      </c>
      <c r="M38" s="17" t="s">
        <v>231</v>
      </c>
      <c r="N38" s="27">
        <v>27.6</v>
      </c>
      <c r="O38" s="27">
        <v>27.6</v>
      </c>
      <c r="P38" s="15"/>
      <c r="Q38" s="15"/>
      <c r="R38" s="40">
        <v>19</v>
      </c>
      <c r="S38" s="19">
        <v>138</v>
      </c>
      <c r="T38" s="19">
        <v>345</v>
      </c>
      <c r="U38" s="15">
        <v>13</v>
      </c>
      <c r="V38" s="15">
        <v>138</v>
      </c>
      <c r="W38" s="15">
        <v>345</v>
      </c>
      <c r="X38" s="17" t="s">
        <v>94</v>
      </c>
      <c r="Y38" s="14" t="s">
        <v>150</v>
      </c>
      <c r="Z38" s="44" t="s">
        <v>232</v>
      </c>
      <c r="AA38" s="14" t="s">
        <v>52</v>
      </c>
    </row>
    <row r="39" ht="169" spans="1:27">
      <c r="A39" s="6">
        <v>32</v>
      </c>
      <c r="B39" s="14" t="s">
        <v>36</v>
      </c>
      <c r="C39" s="14" t="s">
        <v>37</v>
      </c>
      <c r="D39" s="14" t="s">
        <v>38</v>
      </c>
      <c r="E39" s="17" t="s">
        <v>225</v>
      </c>
      <c r="F39" s="14" t="s">
        <v>226</v>
      </c>
      <c r="G39" s="19" t="s">
        <v>233</v>
      </c>
      <c r="H39" s="15" t="s">
        <v>41</v>
      </c>
      <c r="I39" s="19" t="s">
        <v>228</v>
      </c>
      <c r="J39" s="13" t="s">
        <v>229</v>
      </c>
      <c r="K39" s="28" t="s">
        <v>44</v>
      </c>
      <c r="L39" s="19" t="s">
        <v>230</v>
      </c>
      <c r="M39" s="19" t="s">
        <v>234</v>
      </c>
      <c r="N39" s="27">
        <v>275.703</v>
      </c>
      <c r="O39" s="27">
        <v>275.703</v>
      </c>
      <c r="P39" s="15"/>
      <c r="Q39" s="17" t="s">
        <v>235</v>
      </c>
      <c r="R39" s="15">
        <v>19</v>
      </c>
      <c r="S39" s="15">
        <v>1074</v>
      </c>
      <c r="T39" s="15">
        <v>2743</v>
      </c>
      <c r="U39" s="15">
        <v>13</v>
      </c>
      <c r="V39" s="15">
        <v>509</v>
      </c>
      <c r="W39" s="15">
        <v>1233</v>
      </c>
      <c r="X39" s="14" t="s">
        <v>236</v>
      </c>
      <c r="Y39" s="19" t="s">
        <v>237</v>
      </c>
      <c r="Z39" s="13" t="s">
        <v>232</v>
      </c>
      <c r="AA39" s="13" t="s">
        <v>52</v>
      </c>
    </row>
    <row r="40" ht="169" spans="1:27">
      <c r="A40" s="6">
        <v>33</v>
      </c>
      <c r="B40" s="14" t="s">
        <v>36</v>
      </c>
      <c r="C40" s="14" t="s">
        <v>37</v>
      </c>
      <c r="D40" s="14" t="s">
        <v>38</v>
      </c>
      <c r="E40" s="17" t="s">
        <v>225</v>
      </c>
      <c r="F40" s="14" t="s">
        <v>238</v>
      </c>
      <c r="G40" s="19" t="s">
        <v>239</v>
      </c>
      <c r="H40" s="15" t="s">
        <v>41</v>
      </c>
      <c r="I40" s="19" t="s">
        <v>240</v>
      </c>
      <c r="J40" s="13" t="s">
        <v>229</v>
      </c>
      <c r="K40" s="28" t="s">
        <v>44</v>
      </c>
      <c r="L40" s="19" t="s">
        <v>230</v>
      </c>
      <c r="M40" s="19" t="s">
        <v>241</v>
      </c>
      <c r="N40" s="27">
        <v>263.783</v>
      </c>
      <c r="O40" s="27">
        <v>263.783</v>
      </c>
      <c r="P40" s="15"/>
      <c r="Q40" s="17" t="s">
        <v>235</v>
      </c>
      <c r="R40" s="15">
        <v>5</v>
      </c>
      <c r="S40" s="15">
        <v>265</v>
      </c>
      <c r="T40" s="15">
        <v>629</v>
      </c>
      <c r="U40" s="15">
        <v>4</v>
      </c>
      <c r="V40" s="15">
        <v>141</v>
      </c>
      <c r="W40" s="15">
        <v>340</v>
      </c>
      <c r="X40" s="14" t="s">
        <v>236</v>
      </c>
      <c r="Y40" s="19" t="s">
        <v>150</v>
      </c>
      <c r="Z40" s="13" t="s">
        <v>232</v>
      </c>
      <c r="AA40" s="13" t="s">
        <v>52</v>
      </c>
    </row>
    <row r="41" ht="156" spans="1:27">
      <c r="A41" s="6">
        <v>34</v>
      </c>
      <c r="B41" s="14" t="s">
        <v>53</v>
      </c>
      <c r="C41" s="14" t="s">
        <v>152</v>
      </c>
      <c r="D41" s="14" t="s">
        <v>242</v>
      </c>
      <c r="E41" s="17" t="s">
        <v>225</v>
      </c>
      <c r="F41" s="14" t="s">
        <v>243</v>
      </c>
      <c r="G41" s="19" t="s">
        <v>244</v>
      </c>
      <c r="H41" s="15" t="s">
        <v>41</v>
      </c>
      <c r="I41" s="19" t="s">
        <v>225</v>
      </c>
      <c r="J41" s="13" t="s">
        <v>229</v>
      </c>
      <c r="K41" s="28" t="s">
        <v>44</v>
      </c>
      <c r="L41" s="19" t="s">
        <v>230</v>
      </c>
      <c r="M41" s="14" t="s">
        <v>245</v>
      </c>
      <c r="N41" s="27">
        <v>40</v>
      </c>
      <c r="O41" s="27">
        <v>40</v>
      </c>
      <c r="P41" s="15"/>
      <c r="Q41" s="17" t="s">
        <v>235</v>
      </c>
      <c r="R41" s="15">
        <v>5</v>
      </c>
      <c r="S41" s="19">
        <v>1371</v>
      </c>
      <c r="T41" s="19">
        <v>3490</v>
      </c>
      <c r="U41" s="15">
        <v>2</v>
      </c>
      <c r="V41" s="15">
        <v>288</v>
      </c>
      <c r="W41" s="15">
        <v>572</v>
      </c>
      <c r="X41" s="14" t="s">
        <v>246</v>
      </c>
      <c r="Y41" s="14" t="s">
        <v>213</v>
      </c>
      <c r="Z41" s="45" t="s">
        <v>247</v>
      </c>
      <c r="AA41" s="13" t="s">
        <v>52</v>
      </c>
    </row>
    <row r="42" ht="409.5" spans="1:27">
      <c r="A42" s="6">
        <v>35</v>
      </c>
      <c r="B42" s="19" t="s">
        <v>36</v>
      </c>
      <c r="C42" s="14" t="s">
        <v>37</v>
      </c>
      <c r="D42" s="14" t="s">
        <v>248</v>
      </c>
      <c r="E42" s="17" t="s">
        <v>225</v>
      </c>
      <c r="F42" s="14" t="s">
        <v>249</v>
      </c>
      <c r="G42" s="14" t="s">
        <v>250</v>
      </c>
      <c r="H42" s="15" t="s">
        <v>41</v>
      </c>
      <c r="I42" s="19" t="s">
        <v>251</v>
      </c>
      <c r="J42" s="13" t="s">
        <v>229</v>
      </c>
      <c r="K42" s="28" t="s">
        <v>44</v>
      </c>
      <c r="L42" s="19" t="s">
        <v>230</v>
      </c>
      <c r="M42" s="19" t="s">
        <v>252</v>
      </c>
      <c r="N42" s="27">
        <v>163.8</v>
      </c>
      <c r="O42" s="27">
        <v>163.8</v>
      </c>
      <c r="P42" s="15"/>
      <c r="Q42" s="17" t="s">
        <v>235</v>
      </c>
      <c r="R42" s="15">
        <v>22</v>
      </c>
      <c r="S42" s="15">
        <v>92</v>
      </c>
      <c r="T42" s="15">
        <v>190</v>
      </c>
      <c r="U42" s="15">
        <v>15</v>
      </c>
      <c r="V42" s="15">
        <v>92</v>
      </c>
      <c r="W42" s="15">
        <v>190</v>
      </c>
      <c r="X42" s="14" t="s">
        <v>253</v>
      </c>
      <c r="Y42" s="14" t="s">
        <v>164</v>
      </c>
      <c r="Z42" s="45" t="s">
        <v>247</v>
      </c>
      <c r="AA42" s="13" t="s">
        <v>52</v>
      </c>
    </row>
    <row r="43" ht="273" spans="1:27">
      <c r="A43" s="6">
        <v>36</v>
      </c>
      <c r="B43" s="17" t="s">
        <v>53</v>
      </c>
      <c r="C43" s="14" t="s">
        <v>54</v>
      </c>
      <c r="D43" s="14" t="s">
        <v>61</v>
      </c>
      <c r="E43" s="17" t="s">
        <v>225</v>
      </c>
      <c r="F43" s="14" t="s">
        <v>226</v>
      </c>
      <c r="G43" s="20" t="s">
        <v>254</v>
      </c>
      <c r="H43" s="15" t="s">
        <v>41</v>
      </c>
      <c r="I43" s="14" t="s">
        <v>226</v>
      </c>
      <c r="J43" s="13" t="s">
        <v>229</v>
      </c>
      <c r="K43" s="28" t="s">
        <v>44</v>
      </c>
      <c r="L43" s="19" t="s">
        <v>230</v>
      </c>
      <c r="M43" s="17" t="s">
        <v>255</v>
      </c>
      <c r="N43" s="27">
        <v>60</v>
      </c>
      <c r="O43" s="27">
        <v>60</v>
      </c>
      <c r="P43" s="15"/>
      <c r="Q43" s="17" t="s">
        <v>235</v>
      </c>
      <c r="R43" s="15">
        <v>19</v>
      </c>
      <c r="S43" s="15">
        <v>4001</v>
      </c>
      <c r="T43" s="15">
        <v>9855</v>
      </c>
      <c r="U43" s="15">
        <v>13</v>
      </c>
      <c r="V43" s="15">
        <v>1007</v>
      </c>
      <c r="W43" s="15">
        <v>2169</v>
      </c>
      <c r="X43" s="17" t="s">
        <v>256</v>
      </c>
      <c r="Y43" s="17" t="s">
        <v>257</v>
      </c>
      <c r="Z43" s="13" t="s">
        <v>232</v>
      </c>
      <c r="AA43" s="13" t="s">
        <v>52</v>
      </c>
    </row>
    <row r="44" ht="78" spans="1:27">
      <c r="A44" s="6">
        <v>37</v>
      </c>
      <c r="B44" s="17" t="s">
        <v>36</v>
      </c>
      <c r="C44" s="15" t="s">
        <v>37</v>
      </c>
      <c r="D44" s="14" t="s">
        <v>258</v>
      </c>
      <c r="E44" s="17" t="s">
        <v>225</v>
      </c>
      <c r="F44" s="14" t="s">
        <v>259</v>
      </c>
      <c r="G44" s="14" t="s">
        <v>260</v>
      </c>
      <c r="H44" s="15" t="s">
        <v>41</v>
      </c>
      <c r="I44" s="14" t="s">
        <v>259</v>
      </c>
      <c r="J44" s="17" t="s">
        <v>229</v>
      </c>
      <c r="K44" s="14" t="s">
        <v>261</v>
      </c>
      <c r="L44" s="19" t="s">
        <v>230</v>
      </c>
      <c r="M44" s="17" t="s">
        <v>262</v>
      </c>
      <c r="N44" s="27">
        <v>75.0732</v>
      </c>
      <c r="O44" s="27">
        <v>75.0732</v>
      </c>
      <c r="P44" s="15"/>
      <c r="Q44" s="17" t="s">
        <v>235</v>
      </c>
      <c r="R44" s="15">
        <v>1</v>
      </c>
      <c r="S44" s="15">
        <v>147</v>
      </c>
      <c r="T44" s="15">
        <v>379</v>
      </c>
      <c r="U44" s="15">
        <v>1</v>
      </c>
      <c r="V44" s="15">
        <v>33</v>
      </c>
      <c r="W44" s="15">
        <v>69</v>
      </c>
      <c r="X44" s="19" t="s">
        <v>263</v>
      </c>
      <c r="Y44" s="14" t="s">
        <v>95</v>
      </c>
      <c r="Z44" s="13" t="s">
        <v>232</v>
      </c>
      <c r="AA44" s="13" t="s">
        <v>97</v>
      </c>
    </row>
    <row r="45" ht="78" spans="1:27">
      <c r="A45" s="6">
        <v>38</v>
      </c>
      <c r="B45" s="17" t="s">
        <v>36</v>
      </c>
      <c r="C45" s="15" t="s">
        <v>37</v>
      </c>
      <c r="D45" s="14" t="s">
        <v>258</v>
      </c>
      <c r="E45" s="17" t="s">
        <v>225</v>
      </c>
      <c r="F45" s="14" t="s">
        <v>264</v>
      </c>
      <c r="G45" s="14" t="s">
        <v>265</v>
      </c>
      <c r="H45" s="15" t="s">
        <v>41</v>
      </c>
      <c r="I45" s="14" t="s">
        <v>264</v>
      </c>
      <c r="J45" s="17" t="s">
        <v>229</v>
      </c>
      <c r="K45" s="14" t="s">
        <v>261</v>
      </c>
      <c r="L45" s="19" t="s">
        <v>230</v>
      </c>
      <c r="M45" s="17" t="s">
        <v>266</v>
      </c>
      <c r="N45" s="27">
        <v>45</v>
      </c>
      <c r="O45" s="27">
        <v>45</v>
      </c>
      <c r="P45" s="15"/>
      <c r="Q45" s="17" t="s">
        <v>235</v>
      </c>
      <c r="R45" s="15">
        <v>1</v>
      </c>
      <c r="S45" s="15">
        <v>297</v>
      </c>
      <c r="T45" s="15">
        <v>759</v>
      </c>
      <c r="U45" s="15">
        <v>1</v>
      </c>
      <c r="V45" s="15">
        <v>75</v>
      </c>
      <c r="W45" s="15">
        <v>155</v>
      </c>
      <c r="X45" s="19" t="s">
        <v>267</v>
      </c>
      <c r="Y45" s="14" t="s">
        <v>95</v>
      </c>
      <c r="Z45" s="13" t="s">
        <v>232</v>
      </c>
      <c r="AA45" s="13" t="s">
        <v>97</v>
      </c>
    </row>
    <row r="46" ht="78" spans="1:27">
      <c r="A46" s="6">
        <v>39</v>
      </c>
      <c r="B46" s="17" t="s">
        <v>36</v>
      </c>
      <c r="C46" s="15" t="s">
        <v>37</v>
      </c>
      <c r="D46" s="14" t="s">
        <v>258</v>
      </c>
      <c r="E46" s="17" t="s">
        <v>225</v>
      </c>
      <c r="F46" s="14" t="s">
        <v>268</v>
      </c>
      <c r="G46" s="14" t="s">
        <v>269</v>
      </c>
      <c r="H46" s="15" t="s">
        <v>41</v>
      </c>
      <c r="I46" s="14" t="s">
        <v>268</v>
      </c>
      <c r="J46" s="17" t="s">
        <v>229</v>
      </c>
      <c r="K46" s="14" t="s">
        <v>261</v>
      </c>
      <c r="L46" s="19" t="s">
        <v>230</v>
      </c>
      <c r="M46" s="17" t="s">
        <v>270</v>
      </c>
      <c r="N46" s="27">
        <v>114</v>
      </c>
      <c r="O46" s="27">
        <v>114</v>
      </c>
      <c r="P46" s="15"/>
      <c r="Q46" s="17" t="s">
        <v>235</v>
      </c>
      <c r="R46" s="15">
        <v>1</v>
      </c>
      <c r="S46" s="15">
        <v>175</v>
      </c>
      <c r="T46" s="15">
        <v>440</v>
      </c>
      <c r="U46" s="15">
        <v>0</v>
      </c>
      <c r="V46" s="15">
        <v>36</v>
      </c>
      <c r="W46" s="15">
        <v>92</v>
      </c>
      <c r="X46" s="19" t="s">
        <v>271</v>
      </c>
      <c r="Y46" s="14" t="s">
        <v>95</v>
      </c>
      <c r="Z46" s="13" t="s">
        <v>232</v>
      </c>
      <c r="AA46" s="13" t="s">
        <v>97</v>
      </c>
    </row>
    <row r="47" ht="104" spans="1:27">
      <c r="A47" s="6">
        <v>40</v>
      </c>
      <c r="B47" s="17" t="s">
        <v>36</v>
      </c>
      <c r="C47" s="15" t="s">
        <v>37</v>
      </c>
      <c r="D47" s="14" t="s">
        <v>258</v>
      </c>
      <c r="E47" s="17" t="s">
        <v>225</v>
      </c>
      <c r="F47" s="14" t="s">
        <v>272</v>
      </c>
      <c r="G47" s="14" t="s">
        <v>273</v>
      </c>
      <c r="H47" s="15" t="s">
        <v>41</v>
      </c>
      <c r="I47" s="14" t="s">
        <v>272</v>
      </c>
      <c r="J47" s="17" t="s">
        <v>229</v>
      </c>
      <c r="K47" s="14" t="s">
        <v>261</v>
      </c>
      <c r="L47" s="19" t="s">
        <v>230</v>
      </c>
      <c r="M47" s="19" t="s">
        <v>274</v>
      </c>
      <c r="N47" s="27">
        <v>140.02</v>
      </c>
      <c r="O47" s="27">
        <v>140.02</v>
      </c>
      <c r="P47" s="15"/>
      <c r="Q47" s="17" t="s">
        <v>235</v>
      </c>
      <c r="R47" s="15">
        <v>1</v>
      </c>
      <c r="S47" s="19">
        <v>144</v>
      </c>
      <c r="T47" s="19">
        <v>370</v>
      </c>
      <c r="U47" s="15">
        <v>1</v>
      </c>
      <c r="V47" s="19">
        <v>42</v>
      </c>
      <c r="W47" s="19">
        <v>102</v>
      </c>
      <c r="X47" s="19" t="s">
        <v>275</v>
      </c>
      <c r="Y47" s="14" t="s">
        <v>95</v>
      </c>
      <c r="Z47" s="13" t="s">
        <v>232</v>
      </c>
      <c r="AA47" s="13" t="s">
        <v>97</v>
      </c>
    </row>
    <row r="48" ht="78" spans="1:27">
      <c r="A48" s="6">
        <v>41</v>
      </c>
      <c r="B48" s="17" t="s">
        <v>36</v>
      </c>
      <c r="C48" s="15" t="s">
        <v>37</v>
      </c>
      <c r="D48" s="14" t="s">
        <v>258</v>
      </c>
      <c r="E48" s="17" t="s">
        <v>225</v>
      </c>
      <c r="F48" s="14" t="s">
        <v>276</v>
      </c>
      <c r="G48" s="14" t="s">
        <v>277</v>
      </c>
      <c r="H48" s="15" t="s">
        <v>41</v>
      </c>
      <c r="I48" s="14" t="s">
        <v>276</v>
      </c>
      <c r="J48" s="17" t="s">
        <v>229</v>
      </c>
      <c r="K48" s="14" t="s">
        <v>261</v>
      </c>
      <c r="L48" s="19" t="s">
        <v>230</v>
      </c>
      <c r="M48" s="17" t="s">
        <v>270</v>
      </c>
      <c r="N48" s="27">
        <v>114</v>
      </c>
      <c r="O48" s="27">
        <v>114</v>
      </c>
      <c r="P48" s="15"/>
      <c r="Q48" s="17" t="s">
        <v>235</v>
      </c>
      <c r="R48" s="15">
        <v>1</v>
      </c>
      <c r="S48" s="15">
        <v>235</v>
      </c>
      <c r="T48" s="15">
        <v>538</v>
      </c>
      <c r="U48" s="15">
        <v>1</v>
      </c>
      <c r="V48" s="15">
        <v>56</v>
      </c>
      <c r="W48" s="15">
        <v>114</v>
      </c>
      <c r="X48" s="19" t="s">
        <v>271</v>
      </c>
      <c r="Y48" s="14" t="s">
        <v>95</v>
      </c>
      <c r="Z48" s="13" t="s">
        <v>232</v>
      </c>
      <c r="AA48" s="13" t="s">
        <v>97</v>
      </c>
    </row>
    <row r="49" ht="78" spans="1:27">
      <c r="A49" s="6">
        <v>42</v>
      </c>
      <c r="B49" s="14" t="s">
        <v>36</v>
      </c>
      <c r="C49" s="14" t="s">
        <v>37</v>
      </c>
      <c r="D49" s="14" t="s">
        <v>258</v>
      </c>
      <c r="E49" s="17" t="s">
        <v>225</v>
      </c>
      <c r="F49" s="14" t="s">
        <v>278</v>
      </c>
      <c r="G49" s="14" t="s">
        <v>279</v>
      </c>
      <c r="H49" s="15" t="s">
        <v>41</v>
      </c>
      <c r="I49" s="14" t="s">
        <v>278</v>
      </c>
      <c r="J49" s="13" t="s">
        <v>229</v>
      </c>
      <c r="K49" s="14" t="s">
        <v>261</v>
      </c>
      <c r="L49" s="19" t="s">
        <v>230</v>
      </c>
      <c r="M49" s="19" t="s">
        <v>270</v>
      </c>
      <c r="N49" s="19">
        <v>114</v>
      </c>
      <c r="O49" s="19">
        <v>114</v>
      </c>
      <c r="P49" s="15"/>
      <c r="Q49" s="17" t="s">
        <v>235</v>
      </c>
      <c r="R49" s="15">
        <v>1</v>
      </c>
      <c r="S49" s="15">
        <v>139</v>
      </c>
      <c r="T49" s="15">
        <v>332</v>
      </c>
      <c r="U49" s="15">
        <v>0</v>
      </c>
      <c r="V49" s="15">
        <v>23</v>
      </c>
      <c r="W49" s="15">
        <v>53</v>
      </c>
      <c r="X49" s="19" t="s">
        <v>271</v>
      </c>
      <c r="Y49" s="14" t="s">
        <v>95</v>
      </c>
      <c r="Z49" s="13" t="s">
        <v>232</v>
      </c>
      <c r="AA49" s="13" t="s">
        <v>97</v>
      </c>
    </row>
    <row r="50" ht="409.5" spans="1:27">
      <c r="A50" s="6">
        <v>43</v>
      </c>
      <c r="B50" s="14" t="s">
        <v>36</v>
      </c>
      <c r="C50" s="19" t="s">
        <v>73</v>
      </c>
      <c r="D50" s="14" t="s">
        <v>280</v>
      </c>
      <c r="E50" s="17" t="s">
        <v>225</v>
      </c>
      <c r="F50" s="14" t="s">
        <v>268</v>
      </c>
      <c r="G50" s="14" t="s">
        <v>281</v>
      </c>
      <c r="H50" s="15" t="s">
        <v>41</v>
      </c>
      <c r="I50" s="14" t="s">
        <v>268</v>
      </c>
      <c r="J50" s="17" t="s">
        <v>229</v>
      </c>
      <c r="K50" s="14" t="s">
        <v>261</v>
      </c>
      <c r="L50" s="19" t="s">
        <v>230</v>
      </c>
      <c r="M50" s="14" t="s">
        <v>282</v>
      </c>
      <c r="N50" s="27">
        <v>44</v>
      </c>
      <c r="O50" s="27">
        <v>44</v>
      </c>
      <c r="P50" s="15"/>
      <c r="Q50" s="17" t="s">
        <v>235</v>
      </c>
      <c r="R50" s="15">
        <v>1</v>
      </c>
      <c r="S50" s="19">
        <v>175</v>
      </c>
      <c r="T50" s="19">
        <v>440</v>
      </c>
      <c r="U50" s="15">
        <v>0</v>
      </c>
      <c r="V50" s="19">
        <v>36</v>
      </c>
      <c r="W50" s="19">
        <v>92</v>
      </c>
      <c r="X50" s="17" t="s">
        <v>283</v>
      </c>
      <c r="Y50" s="17" t="s">
        <v>50</v>
      </c>
      <c r="Z50" s="13" t="s">
        <v>232</v>
      </c>
      <c r="AA50" s="13" t="s">
        <v>52</v>
      </c>
    </row>
    <row r="51" ht="409.5" spans="1:27">
      <c r="A51" s="6">
        <v>44</v>
      </c>
      <c r="B51" s="19" t="s">
        <v>36</v>
      </c>
      <c r="C51" s="14" t="s">
        <v>73</v>
      </c>
      <c r="D51" s="14" t="s">
        <v>98</v>
      </c>
      <c r="E51" s="17" t="s">
        <v>225</v>
      </c>
      <c r="F51" s="19" t="s">
        <v>284</v>
      </c>
      <c r="G51" s="19" t="s">
        <v>285</v>
      </c>
      <c r="H51" s="15" t="s">
        <v>41</v>
      </c>
      <c r="I51" s="19" t="s">
        <v>284</v>
      </c>
      <c r="J51" s="13" t="s">
        <v>229</v>
      </c>
      <c r="K51" s="13" t="s">
        <v>183</v>
      </c>
      <c r="L51" s="19" t="s">
        <v>230</v>
      </c>
      <c r="M51" s="19" t="s">
        <v>286</v>
      </c>
      <c r="N51" s="19">
        <v>11.62</v>
      </c>
      <c r="O51" s="19">
        <v>11.62</v>
      </c>
      <c r="P51" s="15"/>
      <c r="Q51" s="17" t="s">
        <v>235</v>
      </c>
      <c r="R51" s="15">
        <v>1</v>
      </c>
      <c r="S51" s="15">
        <v>246</v>
      </c>
      <c r="T51" s="15">
        <v>540</v>
      </c>
      <c r="U51" s="15">
        <v>1</v>
      </c>
      <c r="V51" s="15">
        <v>49</v>
      </c>
      <c r="W51" s="15">
        <v>117</v>
      </c>
      <c r="X51" s="20" t="s">
        <v>287</v>
      </c>
      <c r="Y51" s="20" t="s">
        <v>150</v>
      </c>
      <c r="Z51" s="13" t="s">
        <v>232</v>
      </c>
      <c r="AA51" s="13" t="s">
        <v>52</v>
      </c>
    </row>
    <row r="52" ht="390" spans="1:27">
      <c r="A52" s="6">
        <v>45</v>
      </c>
      <c r="B52" s="19" t="s">
        <v>36</v>
      </c>
      <c r="C52" s="14" t="s">
        <v>73</v>
      </c>
      <c r="D52" s="14" t="s">
        <v>98</v>
      </c>
      <c r="E52" s="17" t="s">
        <v>225</v>
      </c>
      <c r="F52" s="19" t="s">
        <v>288</v>
      </c>
      <c r="G52" s="19" t="s">
        <v>289</v>
      </c>
      <c r="H52" s="15" t="s">
        <v>41</v>
      </c>
      <c r="I52" s="19" t="s">
        <v>288</v>
      </c>
      <c r="J52" s="13" t="s">
        <v>229</v>
      </c>
      <c r="K52" s="13" t="s">
        <v>183</v>
      </c>
      <c r="L52" s="19" t="s">
        <v>230</v>
      </c>
      <c r="M52" s="19" t="s">
        <v>290</v>
      </c>
      <c r="N52" s="19">
        <v>11.62</v>
      </c>
      <c r="O52" s="19">
        <v>11.62</v>
      </c>
      <c r="P52" s="15"/>
      <c r="Q52" s="17" t="s">
        <v>235</v>
      </c>
      <c r="R52" s="15">
        <v>1</v>
      </c>
      <c r="S52" s="15">
        <v>163</v>
      </c>
      <c r="T52" s="15">
        <v>404</v>
      </c>
      <c r="U52" s="15">
        <v>1</v>
      </c>
      <c r="V52" s="15">
        <v>44</v>
      </c>
      <c r="W52" s="15">
        <v>112</v>
      </c>
      <c r="X52" s="20" t="s">
        <v>287</v>
      </c>
      <c r="Y52" s="20" t="s">
        <v>150</v>
      </c>
      <c r="Z52" s="13" t="s">
        <v>232</v>
      </c>
      <c r="AA52" s="13" t="s">
        <v>52</v>
      </c>
    </row>
    <row r="53" ht="377" spans="1:27">
      <c r="A53" s="6">
        <v>46</v>
      </c>
      <c r="B53" s="14" t="s">
        <v>36</v>
      </c>
      <c r="C53" s="14" t="s">
        <v>37</v>
      </c>
      <c r="D53" s="14" t="s">
        <v>38</v>
      </c>
      <c r="E53" s="17" t="s">
        <v>225</v>
      </c>
      <c r="F53" s="14" t="s">
        <v>291</v>
      </c>
      <c r="G53" s="21" t="s">
        <v>292</v>
      </c>
      <c r="H53" s="15" t="s">
        <v>41</v>
      </c>
      <c r="I53" s="29" t="s">
        <v>291</v>
      </c>
      <c r="J53" s="30" t="s">
        <v>293</v>
      </c>
      <c r="K53" s="28" t="s">
        <v>44</v>
      </c>
      <c r="L53" s="19" t="s">
        <v>230</v>
      </c>
      <c r="M53" s="31" t="s">
        <v>294</v>
      </c>
      <c r="N53" s="32">
        <v>87.59</v>
      </c>
      <c r="O53" s="32">
        <v>87.59</v>
      </c>
      <c r="P53" s="29"/>
      <c r="Q53" s="17" t="s">
        <v>235</v>
      </c>
      <c r="R53" s="29">
        <v>2</v>
      </c>
      <c r="S53" s="29">
        <v>61</v>
      </c>
      <c r="T53" s="29">
        <v>124</v>
      </c>
      <c r="U53" s="29">
        <v>1</v>
      </c>
      <c r="V53" s="29">
        <v>26</v>
      </c>
      <c r="W53" s="29">
        <v>62</v>
      </c>
      <c r="X53" s="14" t="s">
        <v>236</v>
      </c>
      <c r="Y53" s="19" t="s">
        <v>237</v>
      </c>
      <c r="Z53" s="13" t="s">
        <v>232</v>
      </c>
      <c r="AA53" s="13" t="s">
        <v>52</v>
      </c>
    </row>
    <row r="54" ht="338" spans="1:27">
      <c r="A54" s="6">
        <v>47</v>
      </c>
      <c r="B54" s="13" t="s">
        <v>36</v>
      </c>
      <c r="C54" s="13" t="s">
        <v>37</v>
      </c>
      <c r="D54" s="13" t="s">
        <v>38</v>
      </c>
      <c r="E54" s="13" t="s">
        <v>295</v>
      </c>
      <c r="F54" s="13" t="s">
        <v>296</v>
      </c>
      <c r="G54" s="13" t="s">
        <v>297</v>
      </c>
      <c r="H54" s="13" t="s">
        <v>41</v>
      </c>
      <c r="I54" s="13" t="s">
        <v>296</v>
      </c>
      <c r="J54" s="13" t="s">
        <v>229</v>
      </c>
      <c r="K54" s="13" t="s">
        <v>298</v>
      </c>
      <c r="L54" s="13" t="s">
        <v>299</v>
      </c>
      <c r="M54" s="13" t="s">
        <v>300</v>
      </c>
      <c r="N54" s="19">
        <v>82.6928</v>
      </c>
      <c r="O54" s="19">
        <v>82.6928</v>
      </c>
      <c r="P54" s="13"/>
      <c r="Q54" s="13"/>
      <c r="R54" s="13">
        <v>14</v>
      </c>
      <c r="S54" s="13">
        <v>384</v>
      </c>
      <c r="T54" s="13">
        <v>776</v>
      </c>
      <c r="U54" s="13">
        <v>14</v>
      </c>
      <c r="V54" s="13">
        <v>137</v>
      </c>
      <c r="W54" s="13">
        <v>269</v>
      </c>
      <c r="X54" s="13" t="s">
        <v>301</v>
      </c>
      <c r="Y54" s="13" t="s">
        <v>50</v>
      </c>
      <c r="Z54" s="13" t="s">
        <v>302</v>
      </c>
      <c r="AA54" s="13" t="s">
        <v>52</v>
      </c>
    </row>
    <row r="55" ht="409.5" spans="1:27">
      <c r="A55" s="6">
        <v>48</v>
      </c>
      <c r="B55" s="13" t="s">
        <v>36</v>
      </c>
      <c r="C55" s="13" t="s">
        <v>37</v>
      </c>
      <c r="D55" s="13" t="s">
        <v>38</v>
      </c>
      <c r="E55" s="13" t="s">
        <v>295</v>
      </c>
      <c r="F55" s="13" t="s">
        <v>303</v>
      </c>
      <c r="G55" s="13" t="s">
        <v>304</v>
      </c>
      <c r="H55" s="13" t="s">
        <v>41</v>
      </c>
      <c r="I55" s="13" t="s">
        <v>303</v>
      </c>
      <c r="J55" s="13" t="s">
        <v>305</v>
      </c>
      <c r="K55" s="13" t="s">
        <v>306</v>
      </c>
      <c r="L55" s="13" t="s">
        <v>299</v>
      </c>
      <c r="M55" s="13" t="s">
        <v>307</v>
      </c>
      <c r="N55" s="19">
        <v>46</v>
      </c>
      <c r="O55" s="19">
        <v>46</v>
      </c>
      <c r="P55" s="13"/>
      <c r="Q55" s="13"/>
      <c r="R55" s="13">
        <v>8</v>
      </c>
      <c r="S55" s="13">
        <v>19</v>
      </c>
      <c r="T55" s="13">
        <v>46</v>
      </c>
      <c r="U55" s="13">
        <v>8</v>
      </c>
      <c r="V55" s="13">
        <v>19</v>
      </c>
      <c r="W55" s="13">
        <v>46</v>
      </c>
      <c r="X55" s="13" t="s">
        <v>308</v>
      </c>
      <c r="Y55" s="13" t="s">
        <v>95</v>
      </c>
      <c r="Z55" s="13" t="s">
        <v>302</v>
      </c>
      <c r="AA55" s="13" t="s">
        <v>52</v>
      </c>
    </row>
    <row r="56" ht="169" spans="1:27">
      <c r="A56" s="6">
        <v>49</v>
      </c>
      <c r="B56" s="13" t="s">
        <v>36</v>
      </c>
      <c r="C56" s="13" t="s">
        <v>37</v>
      </c>
      <c r="D56" s="13" t="s">
        <v>90</v>
      </c>
      <c r="E56" s="13" t="s">
        <v>295</v>
      </c>
      <c r="F56" s="13" t="s">
        <v>303</v>
      </c>
      <c r="G56" s="13" t="s">
        <v>309</v>
      </c>
      <c r="H56" s="13" t="s">
        <v>41</v>
      </c>
      <c r="I56" s="13" t="s">
        <v>303</v>
      </c>
      <c r="J56" s="13" t="s">
        <v>310</v>
      </c>
      <c r="K56" s="13" t="s">
        <v>306</v>
      </c>
      <c r="L56" s="13" t="s">
        <v>299</v>
      </c>
      <c r="M56" s="13" t="s">
        <v>311</v>
      </c>
      <c r="N56" s="19">
        <v>36.1</v>
      </c>
      <c r="O56" s="19">
        <v>36.1</v>
      </c>
      <c r="P56" s="13"/>
      <c r="Q56" s="13"/>
      <c r="R56" s="13">
        <v>8</v>
      </c>
      <c r="S56" s="13">
        <v>19</v>
      </c>
      <c r="T56" s="13">
        <v>46</v>
      </c>
      <c r="U56" s="13">
        <v>8</v>
      </c>
      <c r="V56" s="13">
        <v>19</v>
      </c>
      <c r="W56" s="13">
        <v>46</v>
      </c>
      <c r="X56" s="13" t="s">
        <v>312</v>
      </c>
      <c r="Y56" s="13" t="s">
        <v>50</v>
      </c>
      <c r="Z56" s="13" t="s">
        <v>302</v>
      </c>
      <c r="AA56" s="13" t="s">
        <v>97</v>
      </c>
    </row>
    <row r="57" ht="286" spans="1:27">
      <c r="A57" s="6">
        <v>50</v>
      </c>
      <c r="B57" s="13" t="s">
        <v>36</v>
      </c>
      <c r="C57" s="13" t="s">
        <v>142</v>
      </c>
      <c r="D57" s="13" t="s">
        <v>143</v>
      </c>
      <c r="E57" s="13" t="s">
        <v>295</v>
      </c>
      <c r="F57" s="13" t="s">
        <v>296</v>
      </c>
      <c r="G57" s="13" t="s">
        <v>313</v>
      </c>
      <c r="H57" s="13" t="s">
        <v>41</v>
      </c>
      <c r="I57" s="13" t="s">
        <v>296</v>
      </c>
      <c r="J57" s="13" t="s">
        <v>229</v>
      </c>
      <c r="K57" s="13" t="s">
        <v>314</v>
      </c>
      <c r="L57" s="13" t="s">
        <v>299</v>
      </c>
      <c r="M57" s="13" t="s">
        <v>315</v>
      </c>
      <c r="N57" s="19">
        <v>37.4</v>
      </c>
      <c r="O57" s="19">
        <v>37.4</v>
      </c>
      <c r="P57" s="13"/>
      <c r="Q57" s="13"/>
      <c r="R57" s="13">
        <v>14</v>
      </c>
      <c r="S57" s="13">
        <v>187</v>
      </c>
      <c r="T57" s="13">
        <v>472</v>
      </c>
      <c r="U57" s="13">
        <v>14</v>
      </c>
      <c r="V57" s="13">
        <v>187</v>
      </c>
      <c r="W57" s="13">
        <v>472</v>
      </c>
      <c r="X57" s="13" t="s">
        <v>316</v>
      </c>
      <c r="Y57" s="13" t="s">
        <v>50</v>
      </c>
      <c r="Z57" s="13" t="s">
        <v>302</v>
      </c>
      <c r="AA57" s="13" t="s">
        <v>52</v>
      </c>
    </row>
    <row r="58" ht="312" spans="1:27">
      <c r="A58" s="6">
        <v>51</v>
      </c>
      <c r="B58" s="13" t="s">
        <v>53</v>
      </c>
      <c r="C58" s="13" t="s">
        <v>54</v>
      </c>
      <c r="D58" s="13" t="s">
        <v>61</v>
      </c>
      <c r="E58" s="13" t="s">
        <v>295</v>
      </c>
      <c r="F58" s="13" t="s">
        <v>296</v>
      </c>
      <c r="G58" s="13" t="s">
        <v>317</v>
      </c>
      <c r="H58" s="13" t="s">
        <v>41</v>
      </c>
      <c r="I58" s="13" t="s">
        <v>296</v>
      </c>
      <c r="J58" s="13" t="s">
        <v>318</v>
      </c>
      <c r="K58" s="13" t="s">
        <v>314</v>
      </c>
      <c r="L58" s="13" t="s">
        <v>299</v>
      </c>
      <c r="M58" s="13" t="s">
        <v>319</v>
      </c>
      <c r="N58" s="19">
        <v>60</v>
      </c>
      <c r="O58" s="19">
        <v>60</v>
      </c>
      <c r="P58" s="13"/>
      <c r="Q58" s="13"/>
      <c r="R58" s="13">
        <v>14</v>
      </c>
      <c r="S58" s="13">
        <v>2946</v>
      </c>
      <c r="T58" s="13">
        <v>5736</v>
      </c>
      <c r="U58" s="13">
        <v>14</v>
      </c>
      <c r="V58" s="13">
        <v>464</v>
      </c>
      <c r="W58" s="13">
        <v>856</v>
      </c>
      <c r="X58" s="13" t="s">
        <v>320</v>
      </c>
      <c r="Y58" s="13" t="s">
        <v>67</v>
      </c>
      <c r="Z58" s="13" t="s">
        <v>302</v>
      </c>
      <c r="AA58" s="13" t="s">
        <v>52</v>
      </c>
    </row>
    <row r="59" ht="221" spans="1:27">
      <c r="A59" s="6">
        <v>52</v>
      </c>
      <c r="B59" s="13" t="s">
        <v>36</v>
      </c>
      <c r="C59" s="13" t="s">
        <v>37</v>
      </c>
      <c r="D59" s="13" t="s">
        <v>38</v>
      </c>
      <c r="E59" s="13" t="s">
        <v>295</v>
      </c>
      <c r="F59" s="13" t="s">
        <v>321</v>
      </c>
      <c r="G59" s="13" t="s">
        <v>322</v>
      </c>
      <c r="H59" s="13" t="s">
        <v>41</v>
      </c>
      <c r="I59" s="13" t="s">
        <v>321</v>
      </c>
      <c r="J59" s="13" t="s">
        <v>229</v>
      </c>
      <c r="K59" s="13" t="s">
        <v>298</v>
      </c>
      <c r="L59" s="13" t="s">
        <v>299</v>
      </c>
      <c r="M59" s="13" t="s">
        <v>323</v>
      </c>
      <c r="N59" s="19">
        <v>75</v>
      </c>
      <c r="O59" s="19">
        <v>75</v>
      </c>
      <c r="P59" s="13"/>
      <c r="Q59" s="13"/>
      <c r="R59" s="13">
        <v>10</v>
      </c>
      <c r="S59" s="13">
        <v>278</v>
      </c>
      <c r="T59" s="13">
        <v>677</v>
      </c>
      <c r="U59" s="13">
        <v>10</v>
      </c>
      <c r="V59" s="13">
        <v>113</v>
      </c>
      <c r="W59" s="13">
        <v>279</v>
      </c>
      <c r="X59" s="13" t="s">
        <v>324</v>
      </c>
      <c r="Y59" s="13" t="s">
        <v>50</v>
      </c>
      <c r="Z59" s="13" t="s">
        <v>302</v>
      </c>
      <c r="AA59" s="13" t="s">
        <v>52</v>
      </c>
    </row>
    <row r="60" ht="143" spans="1:27">
      <c r="A60" s="6">
        <v>53</v>
      </c>
      <c r="B60" s="13" t="s">
        <v>53</v>
      </c>
      <c r="C60" s="13" t="s">
        <v>152</v>
      </c>
      <c r="D60" s="13" t="s">
        <v>153</v>
      </c>
      <c r="E60" s="13" t="s">
        <v>295</v>
      </c>
      <c r="F60" s="13" t="s">
        <v>296</v>
      </c>
      <c r="G60" s="13" t="s">
        <v>325</v>
      </c>
      <c r="H60" s="13" t="s">
        <v>41</v>
      </c>
      <c r="I60" s="13" t="s">
        <v>296</v>
      </c>
      <c r="J60" s="13" t="s">
        <v>229</v>
      </c>
      <c r="K60" s="13" t="s">
        <v>138</v>
      </c>
      <c r="L60" s="13" t="s">
        <v>299</v>
      </c>
      <c r="M60" s="13" t="s">
        <v>326</v>
      </c>
      <c r="N60" s="19">
        <v>20</v>
      </c>
      <c r="O60" s="19">
        <v>20</v>
      </c>
      <c r="P60" s="13"/>
      <c r="Q60" s="13"/>
      <c r="R60" s="13">
        <v>14</v>
      </c>
      <c r="S60" s="13">
        <v>2946</v>
      </c>
      <c r="T60" s="13">
        <v>5736</v>
      </c>
      <c r="U60" s="13">
        <v>14</v>
      </c>
      <c r="V60" s="13">
        <v>464</v>
      </c>
      <c r="W60" s="13">
        <v>856</v>
      </c>
      <c r="X60" s="13" t="s">
        <v>327</v>
      </c>
      <c r="Y60" s="13" t="s">
        <v>67</v>
      </c>
      <c r="Z60" s="13" t="s">
        <v>302</v>
      </c>
      <c r="AA60" s="13" t="s">
        <v>52</v>
      </c>
    </row>
    <row r="61" ht="234" spans="1:27">
      <c r="A61" s="6">
        <v>54</v>
      </c>
      <c r="B61" s="13" t="s">
        <v>36</v>
      </c>
      <c r="C61" s="13" t="s">
        <v>37</v>
      </c>
      <c r="D61" s="13" t="s">
        <v>90</v>
      </c>
      <c r="E61" s="13" t="s">
        <v>295</v>
      </c>
      <c r="F61" s="13" t="s">
        <v>328</v>
      </c>
      <c r="G61" s="13" t="s">
        <v>329</v>
      </c>
      <c r="H61" s="13" t="s">
        <v>41</v>
      </c>
      <c r="I61" s="13" t="s">
        <v>328</v>
      </c>
      <c r="J61" s="13" t="s">
        <v>229</v>
      </c>
      <c r="K61" s="13" t="s">
        <v>138</v>
      </c>
      <c r="L61" s="13" t="s">
        <v>299</v>
      </c>
      <c r="M61" s="13" t="s">
        <v>330</v>
      </c>
      <c r="N61" s="19">
        <v>400</v>
      </c>
      <c r="O61" s="19">
        <v>400</v>
      </c>
      <c r="P61" s="13"/>
      <c r="Q61" s="13"/>
      <c r="R61" s="13">
        <v>5</v>
      </c>
      <c r="S61" s="13">
        <v>2015</v>
      </c>
      <c r="T61" s="13">
        <v>4578</v>
      </c>
      <c r="U61" s="13">
        <v>5</v>
      </c>
      <c r="V61" s="13">
        <v>111</v>
      </c>
      <c r="W61" s="13">
        <v>204</v>
      </c>
      <c r="X61" s="13" t="s">
        <v>331</v>
      </c>
      <c r="Y61" s="13" t="s">
        <v>95</v>
      </c>
      <c r="Z61" s="13" t="s">
        <v>302</v>
      </c>
      <c r="AA61" s="13" t="s">
        <v>52</v>
      </c>
    </row>
    <row r="62" ht="78" spans="1:27">
      <c r="A62" s="6">
        <v>55</v>
      </c>
      <c r="B62" s="13" t="s">
        <v>36</v>
      </c>
      <c r="C62" s="13" t="s">
        <v>37</v>
      </c>
      <c r="D62" s="13" t="s">
        <v>38</v>
      </c>
      <c r="E62" s="13" t="s">
        <v>295</v>
      </c>
      <c r="F62" s="13" t="s">
        <v>332</v>
      </c>
      <c r="G62" s="13" t="s">
        <v>333</v>
      </c>
      <c r="H62" s="13" t="s">
        <v>41</v>
      </c>
      <c r="I62" s="13" t="s">
        <v>334</v>
      </c>
      <c r="J62" s="13" t="s">
        <v>229</v>
      </c>
      <c r="K62" s="13" t="s">
        <v>138</v>
      </c>
      <c r="L62" s="13" t="s">
        <v>299</v>
      </c>
      <c r="M62" s="13" t="s">
        <v>335</v>
      </c>
      <c r="N62" s="19">
        <v>225.5</v>
      </c>
      <c r="O62" s="19">
        <v>225.5</v>
      </c>
      <c r="P62" s="13"/>
      <c r="Q62" s="13"/>
      <c r="R62" s="13">
        <v>1</v>
      </c>
      <c r="S62" s="13">
        <v>1393</v>
      </c>
      <c r="T62" s="13">
        <v>3193</v>
      </c>
      <c r="U62" s="13">
        <v>1</v>
      </c>
      <c r="V62" s="13">
        <v>143</v>
      </c>
      <c r="W62" s="13">
        <v>266</v>
      </c>
      <c r="X62" s="13" t="s">
        <v>336</v>
      </c>
      <c r="Y62" s="13" t="s">
        <v>50</v>
      </c>
      <c r="Z62" s="13" t="s">
        <v>302</v>
      </c>
      <c r="AA62" s="13" t="s">
        <v>52</v>
      </c>
    </row>
    <row r="63" ht="338" spans="1:27">
      <c r="A63" s="6">
        <v>56</v>
      </c>
      <c r="B63" s="13" t="s">
        <v>36</v>
      </c>
      <c r="C63" s="13" t="s">
        <v>37</v>
      </c>
      <c r="D63" s="13" t="s">
        <v>38</v>
      </c>
      <c r="E63" s="13" t="s">
        <v>295</v>
      </c>
      <c r="F63" s="13" t="s">
        <v>337</v>
      </c>
      <c r="G63" s="13" t="s">
        <v>338</v>
      </c>
      <c r="H63" s="13" t="s">
        <v>41</v>
      </c>
      <c r="I63" s="13" t="s">
        <v>337</v>
      </c>
      <c r="J63" s="13" t="s">
        <v>339</v>
      </c>
      <c r="K63" s="13" t="s">
        <v>340</v>
      </c>
      <c r="L63" s="13" t="s">
        <v>299</v>
      </c>
      <c r="M63" s="13" t="s">
        <v>341</v>
      </c>
      <c r="N63" s="19">
        <v>909.9</v>
      </c>
      <c r="O63" s="19">
        <v>180</v>
      </c>
      <c r="P63" s="19">
        <v>729.9</v>
      </c>
      <c r="Q63" s="13"/>
      <c r="R63" s="13">
        <v>2</v>
      </c>
      <c r="S63" s="13">
        <v>188</v>
      </c>
      <c r="T63" s="13">
        <v>467</v>
      </c>
      <c r="U63" s="13">
        <v>2</v>
      </c>
      <c r="V63" s="13">
        <v>15</v>
      </c>
      <c r="W63" s="13">
        <v>35</v>
      </c>
      <c r="X63" s="13" t="s">
        <v>342</v>
      </c>
      <c r="Y63" s="13" t="s">
        <v>50</v>
      </c>
      <c r="Z63" s="13" t="s">
        <v>302</v>
      </c>
      <c r="AA63" s="13" t="s">
        <v>52</v>
      </c>
    </row>
    <row r="64" ht="182" spans="1:27">
      <c r="A64" s="6">
        <v>57</v>
      </c>
      <c r="B64" s="19" t="s">
        <v>36</v>
      </c>
      <c r="C64" s="14" t="s">
        <v>37</v>
      </c>
      <c r="D64" s="14" t="s">
        <v>38</v>
      </c>
      <c r="E64" s="14" t="s">
        <v>343</v>
      </c>
      <c r="F64" s="14" t="s">
        <v>344</v>
      </c>
      <c r="G64" s="14" t="s">
        <v>345</v>
      </c>
      <c r="H64" s="14" t="s">
        <v>41</v>
      </c>
      <c r="I64" s="14" t="s">
        <v>346</v>
      </c>
      <c r="J64" s="33" t="s">
        <v>229</v>
      </c>
      <c r="K64" s="14" t="s">
        <v>298</v>
      </c>
      <c r="L64" s="14" t="s">
        <v>347</v>
      </c>
      <c r="M64" s="14" t="s">
        <v>348</v>
      </c>
      <c r="N64" s="19">
        <v>560</v>
      </c>
      <c r="O64" s="19">
        <v>560</v>
      </c>
      <c r="P64" s="19"/>
      <c r="Q64" s="19" t="s">
        <v>349</v>
      </c>
      <c r="R64" s="41">
        <v>6</v>
      </c>
      <c r="S64" s="42">
        <v>897</v>
      </c>
      <c r="T64" s="42">
        <v>2313</v>
      </c>
      <c r="U64" s="43">
        <v>3</v>
      </c>
      <c r="V64" s="43">
        <v>58</v>
      </c>
      <c r="W64" s="43">
        <v>137</v>
      </c>
      <c r="X64" s="14" t="s">
        <v>350</v>
      </c>
      <c r="Y64" s="14" t="s">
        <v>50</v>
      </c>
      <c r="Z64" s="44" t="s">
        <v>351</v>
      </c>
      <c r="AA64" s="46" t="s">
        <v>52</v>
      </c>
    </row>
    <row r="65" ht="299" spans="1:27">
      <c r="A65" s="6">
        <v>58</v>
      </c>
      <c r="B65" s="13" t="s">
        <v>36</v>
      </c>
      <c r="C65" s="14" t="s">
        <v>142</v>
      </c>
      <c r="D65" s="14" t="s">
        <v>352</v>
      </c>
      <c r="E65" s="14" t="s">
        <v>343</v>
      </c>
      <c r="F65" s="14" t="s">
        <v>353</v>
      </c>
      <c r="G65" s="14" t="s">
        <v>354</v>
      </c>
      <c r="H65" s="14" t="s">
        <v>41</v>
      </c>
      <c r="I65" s="14" t="s">
        <v>355</v>
      </c>
      <c r="J65" s="33" t="s">
        <v>229</v>
      </c>
      <c r="K65" s="14" t="s">
        <v>298</v>
      </c>
      <c r="L65" s="14" t="s">
        <v>347</v>
      </c>
      <c r="M65" s="19" t="s">
        <v>356</v>
      </c>
      <c r="N65" s="19">
        <v>14</v>
      </c>
      <c r="O65" s="19">
        <v>14</v>
      </c>
      <c r="P65" s="19"/>
      <c r="Q65" s="19" t="s">
        <v>357</v>
      </c>
      <c r="R65" s="41">
        <v>6</v>
      </c>
      <c r="S65" s="19">
        <v>90</v>
      </c>
      <c r="T65" s="19">
        <v>205</v>
      </c>
      <c r="U65" s="43">
        <v>3</v>
      </c>
      <c r="V65" s="43">
        <v>90</v>
      </c>
      <c r="W65" s="43">
        <v>205</v>
      </c>
      <c r="X65" s="19" t="s">
        <v>358</v>
      </c>
      <c r="Y65" s="14" t="s">
        <v>150</v>
      </c>
      <c r="Z65" s="44" t="s">
        <v>359</v>
      </c>
      <c r="AA65" s="46" t="s">
        <v>52</v>
      </c>
    </row>
    <row r="66" ht="182" spans="1:27">
      <c r="A66" s="6">
        <v>59</v>
      </c>
      <c r="B66" s="14" t="s">
        <v>36</v>
      </c>
      <c r="C66" s="14" t="s">
        <v>37</v>
      </c>
      <c r="D66" s="14" t="s">
        <v>90</v>
      </c>
      <c r="E66" s="14" t="s">
        <v>343</v>
      </c>
      <c r="F66" s="14" t="s">
        <v>360</v>
      </c>
      <c r="G66" s="14" t="s">
        <v>361</v>
      </c>
      <c r="H66" s="14" t="s">
        <v>41</v>
      </c>
      <c r="I66" s="14" t="s">
        <v>362</v>
      </c>
      <c r="J66" s="33" t="s">
        <v>102</v>
      </c>
      <c r="K66" s="14" t="s">
        <v>128</v>
      </c>
      <c r="L66" s="14" t="s">
        <v>347</v>
      </c>
      <c r="M66" s="14" t="s">
        <v>363</v>
      </c>
      <c r="N66" s="19">
        <v>576</v>
      </c>
      <c r="O66" s="19">
        <v>576</v>
      </c>
      <c r="P66" s="14"/>
      <c r="Q66" s="19" t="s">
        <v>357</v>
      </c>
      <c r="R66" s="41">
        <v>5</v>
      </c>
      <c r="S66" s="19">
        <v>833</v>
      </c>
      <c r="T66" s="19">
        <v>2073</v>
      </c>
      <c r="U66" s="43">
        <v>3</v>
      </c>
      <c r="V66" s="43">
        <v>115</v>
      </c>
      <c r="W66" s="43">
        <v>259</v>
      </c>
      <c r="X66" s="14" t="s">
        <v>364</v>
      </c>
      <c r="Y66" s="14" t="s">
        <v>50</v>
      </c>
      <c r="Z66" s="14" t="s">
        <v>365</v>
      </c>
      <c r="AA66" s="13" t="s">
        <v>97</v>
      </c>
    </row>
    <row r="67" ht="91" spans="1:27">
      <c r="A67" s="6">
        <v>60</v>
      </c>
      <c r="B67" s="19" t="s">
        <v>36</v>
      </c>
      <c r="C67" s="14" t="s">
        <v>73</v>
      </c>
      <c r="D67" s="14" t="s">
        <v>366</v>
      </c>
      <c r="E67" s="14" t="s">
        <v>343</v>
      </c>
      <c r="F67" s="14" t="s">
        <v>367</v>
      </c>
      <c r="G67" s="14" t="s">
        <v>368</v>
      </c>
      <c r="H67" s="14" t="s">
        <v>41</v>
      </c>
      <c r="I67" s="19" t="s">
        <v>369</v>
      </c>
      <c r="J67" s="33" t="s">
        <v>229</v>
      </c>
      <c r="K67" s="14" t="s">
        <v>298</v>
      </c>
      <c r="L67" s="14" t="s">
        <v>347</v>
      </c>
      <c r="M67" s="13" t="s">
        <v>370</v>
      </c>
      <c r="N67" s="19">
        <v>10</v>
      </c>
      <c r="O67" s="19">
        <v>10</v>
      </c>
      <c r="P67" s="19"/>
      <c r="Q67" s="19" t="s">
        <v>357</v>
      </c>
      <c r="R67" s="41">
        <v>1</v>
      </c>
      <c r="S67" s="43">
        <v>139</v>
      </c>
      <c r="T67" s="43">
        <v>347</v>
      </c>
      <c r="U67" s="41">
        <v>1</v>
      </c>
      <c r="V67" s="43">
        <v>57</v>
      </c>
      <c r="W67" s="43">
        <v>136</v>
      </c>
      <c r="X67" s="45" t="s">
        <v>371</v>
      </c>
      <c r="Y67" s="14" t="s">
        <v>50</v>
      </c>
      <c r="Z67" s="44" t="s">
        <v>359</v>
      </c>
      <c r="AA67" s="46" t="s">
        <v>52</v>
      </c>
    </row>
    <row r="68" ht="65" spans="1:27">
      <c r="A68" s="6">
        <v>61</v>
      </c>
      <c r="B68" s="14" t="s">
        <v>53</v>
      </c>
      <c r="C68" s="14" t="s">
        <v>152</v>
      </c>
      <c r="D68" s="14" t="s">
        <v>153</v>
      </c>
      <c r="E68" s="14" t="s">
        <v>343</v>
      </c>
      <c r="F68" s="14" t="s">
        <v>372</v>
      </c>
      <c r="G68" s="14" t="s">
        <v>373</v>
      </c>
      <c r="H68" s="14" t="s">
        <v>41</v>
      </c>
      <c r="I68" s="14" t="s">
        <v>374</v>
      </c>
      <c r="J68" s="33" t="s">
        <v>229</v>
      </c>
      <c r="K68" s="14" t="s">
        <v>198</v>
      </c>
      <c r="L68" s="14" t="s">
        <v>347</v>
      </c>
      <c r="M68" s="14" t="s">
        <v>375</v>
      </c>
      <c r="N68" s="19">
        <v>29</v>
      </c>
      <c r="O68" s="19">
        <v>29</v>
      </c>
      <c r="P68" s="19"/>
      <c r="Q68" s="19" t="s">
        <v>376</v>
      </c>
      <c r="R68" s="41">
        <v>17</v>
      </c>
      <c r="S68" s="42">
        <v>3343</v>
      </c>
      <c r="T68" s="42">
        <v>8544</v>
      </c>
      <c r="U68" s="43">
        <v>3</v>
      </c>
      <c r="V68" s="43">
        <v>189</v>
      </c>
      <c r="W68" s="43">
        <v>398</v>
      </c>
      <c r="X68" s="19" t="s">
        <v>377</v>
      </c>
      <c r="Y68" s="14" t="s">
        <v>213</v>
      </c>
      <c r="Z68" s="44" t="s">
        <v>378</v>
      </c>
      <c r="AA68" s="46" t="s">
        <v>52</v>
      </c>
    </row>
    <row r="69" ht="156" spans="1:27">
      <c r="A69" s="6">
        <v>62</v>
      </c>
      <c r="B69" s="14" t="s">
        <v>53</v>
      </c>
      <c r="C69" s="19" t="s">
        <v>54</v>
      </c>
      <c r="D69" s="14" t="s">
        <v>61</v>
      </c>
      <c r="E69" s="14" t="s">
        <v>343</v>
      </c>
      <c r="F69" s="14" t="s">
        <v>379</v>
      </c>
      <c r="G69" s="14" t="s">
        <v>380</v>
      </c>
      <c r="H69" s="14" t="s">
        <v>41</v>
      </c>
      <c r="I69" s="14" t="s">
        <v>381</v>
      </c>
      <c r="J69" s="33" t="s">
        <v>293</v>
      </c>
      <c r="K69" s="14" t="s">
        <v>44</v>
      </c>
      <c r="L69" s="14" t="s">
        <v>347</v>
      </c>
      <c r="M69" s="14" t="s">
        <v>382</v>
      </c>
      <c r="N69" s="19">
        <v>18</v>
      </c>
      <c r="O69" s="19">
        <v>18</v>
      </c>
      <c r="P69" s="19"/>
      <c r="Q69" s="19" t="s">
        <v>357</v>
      </c>
      <c r="R69" s="41">
        <v>8</v>
      </c>
      <c r="S69" s="42">
        <v>714</v>
      </c>
      <c r="T69" s="42">
        <v>1555</v>
      </c>
      <c r="U69" s="43">
        <v>3</v>
      </c>
      <c r="V69" s="43">
        <v>142</v>
      </c>
      <c r="W69" s="43">
        <v>320</v>
      </c>
      <c r="X69" s="19" t="s">
        <v>383</v>
      </c>
      <c r="Y69" s="14" t="s">
        <v>50</v>
      </c>
      <c r="Z69" s="44" t="s">
        <v>384</v>
      </c>
      <c r="AA69" s="55" t="s">
        <v>52</v>
      </c>
    </row>
    <row r="70" ht="65" spans="1:27">
      <c r="A70" s="6">
        <v>63</v>
      </c>
      <c r="B70" s="14" t="s">
        <v>36</v>
      </c>
      <c r="C70" s="14" t="s">
        <v>37</v>
      </c>
      <c r="D70" s="14" t="s">
        <v>38</v>
      </c>
      <c r="E70" s="14" t="s">
        <v>385</v>
      </c>
      <c r="F70" s="14" t="s">
        <v>386</v>
      </c>
      <c r="G70" s="14" t="s">
        <v>387</v>
      </c>
      <c r="H70" s="14" t="s">
        <v>41</v>
      </c>
      <c r="I70" s="14" t="s">
        <v>386</v>
      </c>
      <c r="J70" s="14" t="s">
        <v>388</v>
      </c>
      <c r="K70" s="14" t="s">
        <v>44</v>
      </c>
      <c r="L70" s="14" t="s">
        <v>389</v>
      </c>
      <c r="M70" s="14" t="s">
        <v>390</v>
      </c>
      <c r="N70" s="19">
        <v>492.9</v>
      </c>
      <c r="O70" s="19">
        <v>492.9</v>
      </c>
      <c r="P70" s="14">
        <v>0</v>
      </c>
      <c r="Q70" s="14">
        <v>0</v>
      </c>
      <c r="R70" s="14">
        <v>19</v>
      </c>
      <c r="S70" s="14">
        <v>1620</v>
      </c>
      <c r="T70" s="14">
        <v>4083</v>
      </c>
      <c r="U70" s="14">
        <v>10</v>
      </c>
      <c r="V70" s="14">
        <v>909</v>
      </c>
      <c r="W70" s="14">
        <v>2098</v>
      </c>
      <c r="X70" s="14" t="s">
        <v>391</v>
      </c>
      <c r="Y70" s="14" t="s">
        <v>50</v>
      </c>
      <c r="Z70" s="14" t="s">
        <v>392</v>
      </c>
      <c r="AA70" s="14" t="s">
        <v>52</v>
      </c>
    </row>
    <row r="71" ht="78" spans="1:27">
      <c r="A71" s="6">
        <v>64</v>
      </c>
      <c r="B71" s="14" t="s">
        <v>36</v>
      </c>
      <c r="C71" s="14" t="s">
        <v>37</v>
      </c>
      <c r="D71" s="14" t="s">
        <v>38</v>
      </c>
      <c r="E71" s="14" t="s">
        <v>385</v>
      </c>
      <c r="F71" s="14" t="s">
        <v>393</v>
      </c>
      <c r="G71" s="14" t="s">
        <v>394</v>
      </c>
      <c r="H71" s="14" t="s">
        <v>41</v>
      </c>
      <c r="I71" s="14" t="s">
        <v>393</v>
      </c>
      <c r="J71" s="14" t="s">
        <v>388</v>
      </c>
      <c r="K71" s="14" t="s">
        <v>44</v>
      </c>
      <c r="L71" s="14" t="s">
        <v>389</v>
      </c>
      <c r="M71" s="14" t="s">
        <v>395</v>
      </c>
      <c r="N71" s="19">
        <v>175.84</v>
      </c>
      <c r="O71" s="19">
        <v>175.84</v>
      </c>
      <c r="P71" s="14">
        <v>0</v>
      </c>
      <c r="Q71" s="14">
        <v>0</v>
      </c>
      <c r="R71" s="14">
        <v>7</v>
      </c>
      <c r="S71" s="14">
        <v>449</v>
      </c>
      <c r="T71" s="14">
        <v>1120</v>
      </c>
      <c r="U71" s="14">
        <v>6</v>
      </c>
      <c r="V71" s="14">
        <v>311</v>
      </c>
      <c r="W71" s="14">
        <v>713</v>
      </c>
      <c r="X71" s="14" t="s">
        <v>391</v>
      </c>
      <c r="Y71" s="14" t="s">
        <v>50</v>
      </c>
      <c r="Z71" s="14" t="s">
        <v>392</v>
      </c>
      <c r="AA71" s="14" t="s">
        <v>52</v>
      </c>
    </row>
    <row r="72" ht="286" spans="1:27">
      <c r="A72" s="6">
        <v>65</v>
      </c>
      <c r="B72" s="14" t="s">
        <v>36</v>
      </c>
      <c r="C72" s="14" t="s">
        <v>142</v>
      </c>
      <c r="D72" s="14" t="s">
        <v>143</v>
      </c>
      <c r="E72" s="14" t="s">
        <v>385</v>
      </c>
      <c r="F72" s="14" t="s">
        <v>396</v>
      </c>
      <c r="G72" s="14" t="s">
        <v>397</v>
      </c>
      <c r="H72" s="14" t="s">
        <v>41</v>
      </c>
      <c r="I72" s="14" t="s">
        <v>396</v>
      </c>
      <c r="J72" s="14" t="s">
        <v>388</v>
      </c>
      <c r="K72" s="14" t="s">
        <v>44</v>
      </c>
      <c r="L72" s="14" t="s">
        <v>389</v>
      </c>
      <c r="M72" s="14" t="s">
        <v>315</v>
      </c>
      <c r="N72" s="19">
        <v>49.6</v>
      </c>
      <c r="O72" s="19">
        <v>49.6</v>
      </c>
      <c r="P72" s="14">
        <v>0</v>
      </c>
      <c r="Q72" s="14">
        <v>0</v>
      </c>
      <c r="R72" s="14">
        <v>25</v>
      </c>
      <c r="S72" s="14">
        <v>198</v>
      </c>
      <c r="T72" s="14">
        <v>495</v>
      </c>
      <c r="U72" s="14">
        <v>16</v>
      </c>
      <c r="V72" s="14">
        <v>198</v>
      </c>
      <c r="W72" s="14">
        <v>495</v>
      </c>
      <c r="X72" s="14" t="s">
        <v>398</v>
      </c>
      <c r="Y72" s="14" t="s">
        <v>150</v>
      </c>
      <c r="Z72" s="14" t="s">
        <v>399</v>
      </c>
      <c r="AA72" s="14" t="s">
        <v>52</v>
      </c>
    </row>
    <row r="73" ht="409.5" spans="1:27">
      <c r="A73" s="6">
        <v>66</v>
      </c>
      <c r="B73" s="14" t="s">
        <v>36</v>
      </c>
      <c r="C73" s="14" t="s">
        <v>37</v>
      </c>
      <c r="D73" s="14" t="s">
        <v>38</v>
      </c>
      <c r="E73" s="14" t="s">
        <v>385</v>
      </c>
      <c r="F73" s="14" t="s">
        <v>400</v>
      </c>
      <c r="G73" s="14" t="s">
        <v>401</v>
      </c>
      <c r="H73" s="14" t="s">
        <v>41</v>
      </c>
      <c r="I73" s="14" t="s">
        <v>402</v>
      </c>
      <c r="J73" s="14" t="s">
        <v>388</v>
      </c>
      <c r="K73" s="14" t="s">
        <v>44</v>
      </c>
      <c r="L73" s="14" t="s">
        <v>389</v>
      </c>
      <c r="M73" s="50" t="s">
        <v>403</v>
      </c>
      <c r="N73" s="19">
        <v>56.6931</v>
      </c>
      <c r="O73" s="19">
        <v>56.6931</v>
      </c>
      <c r="P73" s="14">
        <v>0</v>
      </c>
      <c r="Q73" s="14">
        <v>0</v>
      </c>
      <c r="R73" s="14">
        <v>5</v>
      </c>
      <c r="S73" s="14">
        <v>221</v>
      </c>
      <c r="T73" s="14">
        <v>604</v>
      </c>
      <c r="U73" s="14">
        <v>3</v>
      </c>
      <c r="V73" s="14">
        <v>157</v>
      </c>
      <c r="W73" s="14">
        <v>377</v>
      </c>
      <c r="X73" s="14" t="s">
        <v>404</v>
      </c>
      <c r="Y73" s="14" t="s">
        <v>50</v>
      </c>
      <c r="Z73" s="14" t="s">
        <v>399</v>
      </c>
      <c r="AA73" s="14" t="s">
        <v>52</v>
      </c>
    </row>
    <row r="74" ht="312" spans="1:27">
      <c r="A74" s="6">
        <v>67</v>
      </c>
      <c r="B74" s="14" t="s">
        <v>36</v>
      </c>
      <c r="C74" s="14" t="s">
        <v>37</v>
      </c>
      <c r="D74" s="14" t="s">
        <v>248</v>
      </c>
      <c r="E74" s="14" t="s">
        <v>385</v>
      </c>
      <c r="F74" s="14" t="s">
        <v>405</v>
      </c>
      <c r="G74" s="14" t="s">
        <v>406</v>
      </c>
      <c r="H74" s="14" t="s">
        <v>41</v>
      </c>
      <c r="I74" s="14" t="s">
        <v>405</v>
      </c>
      <c r="J74" s="14" t="s">
        <v>407</v>
      </c>
      <c r="K74" s="14" t="s">
        <v>44</v>
      </c>
      <c r="L74" s="14" t="s">
        <v>389</v>
      </c>
      <c r="M74" s="14" t="s">
        <v>408</v>
      </c>
      <c r="N74" s="19">
        <v>400</v>
      </c>
      <c r="O74" s="19">
        <v>400</v>
      </c>
      <c r="P74" s="14">
        <v>0</v>
      </c>
      <c r="Q74" s="14">
        <v>0</v>
      </c>
      <c r="R74" s="14">
        <v>26</v>
      </c>
      <c r="S74" s="14">
        <v>1546</v>
      </c>
      <c r="T74" s="14">
        <v>2687</v>
      </c>
      <c r="U74" s="14">
        <v>16</v>
      </c>
      <c r="V74" s="14">
        <v>864</v>
      </c>
      <c r="W74" s="14">
        <v>1519</v>
      </c>
      <c r="X74" s="14" t="s">
        <v>391</v>
      </c>
      <c r="Y74" s="14" t="s">
        <v>409</v>
      </c>
      <c r="Z74" s="14" t="s">
        <v>410</v>
      </c>
      <c r="AA74" s="14" t="s">
        <v>52</v>
      </c>
    </row>
    <row r="75" ht="91" spans="1:27">
      <c r="A75" s="6">
        <v>68</v>
      </c>
      <c r="B75" s="14" t="s">
        <v>36</v>
      </c>
      <c r="C75" s="14" t="s">
        <v>37</v>
      </c>
      <c r="D75" s="14" t="s">
        <v>38</v>
      </c>
      <c r="E75" s="14" t="s">
        <v>385</v>
      </c>
      <c r="F75" s="14" t="s">
        <v>411</v>
      </c>
      <c r="G75" s="14" t="s">
        <v>412</v>
      </c>
      <c r="H75" s="14" t="s">
        <v>41</v>
      </c>
      <c r="I75" s="14" t="s">
        <v>413</v>
      </c>
      <c r="J75" s="14" t="s">
        <v>407</v>
      </c>
      <c r="K75" s="14" t="s">
        <v>44</v>
      </c>
      <c r="L75" s="14" t="s">
        <v>389</v>
      </c>
      <c r="M75" s="14" t="s">
        <v>414</v>
      </c>
      <c r="N75" s="19">
        <v>12</v>
      </c>
      <c r="O75" s="19">
        <v>12</v>
      </c>
      <c r="P75" s="14">
        <v>0</v>
      </c>
      <c r="Q75" s="14" t="s">
        <v>415</v>
      </c>
      <c r="R75" s="14">
        <v>1</v>
      </c>
      <c r="S75" s="14">
        <v>309</v>
      </c>
      <c r="T75" s="14">
        <v>721</v>
      </c>
      <c r="U75" s="14">
        <v>2</v>
      </c>
      <c r="V75" s="14">
        <v>112</v>
      </c>
      <c r="W75" s="14">
        <v>252</v>
      </c>
      <c r="X75" s="14" t="s">
        <v>416</v>
      </c>
      <c r="Y75" s="14" t="s">
        <v>50</v>
      </c>
      <c r="Z75" s="14" t="s">
        <v>399</v>
      </c>
      <c r="AA75" s="14" t="s">
        <v>52</v>
      </c>
    </row>
    <row r="76" ht="286" spans="1:27">
      <c r="A76" s="6">
        <v>69</v>
      </c>
      <c r="B76" s="14" t="s">
        <v>36</v>
      </c>
      <c r="C76" s="14" t="s">
        <v>68</v>
      </c>
      <c r="D76" s="14" t="s">
        <v>68</v>
      </c>
      <c r="E76" s="14" t="s">
        <v>385</v>
      </c>
      <c r="F76" s="14" t="s">
        <v>417</v>
      </c>
      <c r="G76" s="14" t="s">
        <v>418</v>
      </c>
      <c r="H76" s="14" t="s">
        <v>41</v>
      </c>
      <c r="I76" s="14" t="s">
        <v>417</v>
      </c>
      <c r="J76" s="14" t="s">
        <v>407</v>
      </c>
      <c r="K76" s="14" t="s">
        <v>44</v>
      </c>
      <c r="L76" s="14" t="s">
        <v>389</v>
      </c>
      <c r="M76" s="14" t="s">
        <v>419</v>
      </c>
      <c r="N76" s="19">
        <v>500</v>
      </c>
      <c r="O76" s="19">
        <v>500</v>
      </c>
      <c r="P76" s="14">
        <v>0</v>
      </c>
      <c r="Q76" s="14" t="s">
        <v>415</v>
      </c>
      <c r="R76" s="14">
        <v>5</v>
      </c>
      <c r="S76" s="14">
        <v>251</v>
      </c>
      <c r="T76" s="14">
        <v>438</v>
      </c>
      <c r="U76" s="14">
        <v>4</v>
      </c>
      <c r="V76" s="14">
        <v>210</v>
      </c>
      <c r="W76" s="14">
        <v>477</v>
      </c>
      <c r="X76" s="14" t="s">
        <v>420</v>
      </c>
      <c r="Y76" s="14" t="s">
        <v>421</v>
      </c>
      <c r="Z76" s="14" t="s">
        <v>422</v>
      </c>
      <c r="AA76" s="14" t="s">
        <v>52</v>
      </c>
    </row>
    <row r="77" ht="104" spans="1:27">
      <c r="A77" s="6">
        <v>70</v>
      </c>
      <c r="B77" s="14" t="s">
        <v>53</v>
      </c>
      <c r="C77" s="14" t="s">
        <v>152</v>
      </c>
      <c r="D77" s="14" t="s">
        <v>153</v>
      </c>
      <c r="E77" s="14" t="s">
        <v>385</v>
      </c>
      <c r="F77" s="14" t="s">
        <v>405</v>
      </c>
      <c r="G77" s="14" t="s">
        <v>423</v>
      </c>
      <c r="H77" s="14" t="s">
        <v>41</v>
      </c>
      <c r="I77" s="14" t="s">
        <v>424</v>
      </c>
      <c r="J77" s="14" t="s">
        <v>407</v>
      </c>
      <c r="K77" s="14" t="s">
        <v>44</v>
      </c>
      <c r="L77" s="14" t="s">
        <v>389</v>
      </c>
      <c r="M77" s="14" t="s">
        <v>425</v>
      </c>
      <c r="N77" s="19">
        <v>70</v>
      </c>
      <c r="O77" s="19">
        <v>70</v>
      </c>
      <c r="P77" s="14">
        <v>0</v>
      </c>
      <c r="Q77" s="14"/>
      <c r="R77" s="14">
        <v>26</v>
      </c>
      <c r="S77" s="14">
        <v>1546</v>
      </c>
      <c r="T77" s="14">
        <v>2687</v>
      </c>
      <c r="U77" s="14">
        <v>16</v>
      </c>
      <c r="V77" s="14">
        <v>864</v>
      </c>
      <c r="W77" s="14">
        <v>1519</v>
      </c>
      <c r="X77" s="14" t="s">
        <v>426</v>
      </c>
      <c r="Y77" s="14" t="s">
        <v>427</v>
      </c>
      <c r="Z77" s="14" t="s">
        <v>410</v>
      </c>
      <c r="AA77" s="14" t="s">
        <v>52</v>
      </c>
    </row>
    <row r="78" ht="104" spans="1:27">
      <c r="A78" s="6">
        <v>71</v>
      </c>
      <c r="B78" s="14" t="s">
        <v>53</v>
      </c>
      <c r="C78" s="14" t="s">
        <v>54</v>
      </c>
      <c r="D78" s="14" t="s">
        <v>61</v>
      </c>
      <c r="E78" s="14" t="s">
        <v>385</v>
      </c>
      <c r="F78" s="14" t="s">
        <v>405</v>
      </c>
      <c r="G78" s="14" t="s">
        <v>428</v>
      </c>
      <c r="H78" s="14" t="s">
        <v>41</v>
      </c>
      <c r="I78" s="14" t="s">
        <v>429</v>
      </c>
      <c r="J78" s="14" t="s">
        <v>407</v>
      </c>
      <c r="K78" s="14" t="s">
        <v>44</v>
      </c>
      <c r="L78" s="14" t="s">
        <v>389</v>
      </c>
      <c r="M78" s="14" t="s">
        <v>430</v>
      </c>
      <c r="N78" s="19">
        <v>51</v>
      </c>
      <c r="O78" s="19">
        <v>51</v>
      </c>
      <c r="P78" s="14">
        <v>0</v>
      </c>
      <c r="Q78" s="14"/>
      <c r="R78" s="14">
        <v>26</v>
      </c>
      <c r="S78" s="14">
        <v>1546</v>
      </c>
      <c r="T78" s="14">
        <v>2687</v>
      </c>
      <c r="U78" s="14">
        <v>16</v>
      </c>
      <c r="V78" s="14">
        <v>864</v>
      </c>
      <c r="W78" s="14">
        <v>1519</v>
      </c>
      <c r="X78" s="14" t="s">
        <v>431</v>
      </c>
      <c r="Y78" s="14" t="s">
        <v>432</v>
      </c>
      <c r="Z78" s="14" t="s">
        <v>410</v>
      </c>
      <c r="AA78" s="14" t="s">
        <v>52</v>
      </c>
    </row>
    <row r="79" ht="156" spans="1:27">
      <c r="A79" s="6">
        <v>72</v>
      </c>
      <c r="B79" s="14" t="s">
        <v>53</v>
      </c>
      <c r="C79" s="14" t="s">
        <v>54</v>
      </c>
      <c r="D79" s="14" t="s">
        <v>61</v>
      </c>
      <c r="E79" s="14" t="s">
        <v>385</v>
      </c>
      <c r="F79" s="14" t="s">
        <v>433</v>
      </c>
      <c r="G79" s="14" t="s">
        <v>434</v>
      </c>
      <c r="H79" s="14" t="s">
        <v>41</v>
      </c>
      <c r="I79" s="14" t="s">
        <v>433</v>
      </c>
      <c r="J79" s="14" t="s">
        <v>407</v>
      </c>
      <c r="K79" s="14" t="s">
        <v>44</v>
      </c>
      <c r="L79" s="14" t="s">
        <v>389</v>
      </c>
      <c r="M79" s="14" t="s">
        <v>435</v>
      </c>
      <c r="N79" s="19">
        <v>15</v>
      </c>
      <c r="O79" s="19">
        <v>15</v>
      </c>
      <c r="P79" s="14"/>
      <c r="Q79" s="14" t="s">
        <v>415</v>
      </c>
      <c r="R79" s="14">
        <v>1</v>
      </c>
      <c r="S79" s="14">
        <v>156</v>
      </c>
      <c r="T79" s="14">
        <v>376</v>
      </c>
      <c r="U79" s="14">
        <v>1</v>
      </c>
      <c r="V79" s="14">
        <v>53</v>
      </c>
      <c r="W79" s="14">
        <v>128</v>
      </c>
      <c r="X79" s="14" t="s">
        <v>320</v>
      </c>
      <c r="Y79" s="14" t="s">
        <v>67</v>
      </c>
      <c r="Z79" s="14" t="s">
        <v>410</v>
      </c>
      <c r="AA79" s="14" t="s">
        <v>52</v>
      </c>
    </row>
    <row r="80" ht="182" spans="1:27">
      <c r="A80" s="6">
        <v>73</v>
      </c>
      <c r="B80" s="13" t="s">
        <v>36</v>
      </c>
      <c r="C80" s="13" t="s">
        <v>37</v>
      </c>
      <c r="D80" s="13" t="s">
        <v>38</v>
      </c>
      <c r="E80" s="13" t="s">
        <v>436</v>
      </c>
      <c r="F80" s="13" t="s">
        <v>437</v>
      </c>
      <c r="G80" s="13" t="s">
        <v>438</v>
      </c>
      <c r="H80" s="13" t="s">
        <v>41</v>
      </c>
      <c r="I80" s="13" t="s">
        <v>439</v>
      </c>
      <c r="J80" s="13" t="s">
        <v>229</v>
      </c>
      <c r="K80" s="13" t="s">
        <v>44</v>
      </c>
      <c r="L80" s="13" t="s">
        <v>440</v>
      </c>
      <c r="M80" s="13" t="s">
        <v>441</v>
      </c>
      <c r="N80" s="19">
        <v>544.3</v>
      </c>
      <c r="O80" s="19">
        <v>544.3</v>
      </c>
      <c r="P80" s="13"/>
      <c r="Q80" s="13"/>
      <c r="R80" s="13">
        <v>19</v>
      </c>
      <c r="S80" s="13">
        <v>956</v>
      </c>
      <c r="T80" s="13">
        <v>2168</v>
      </c>
      <c r="U80" s="13">
        <v>11</v>
      </c>
      <c r="V80" s="13">
        <v>623</v>
      </c>
      <c r="W80" s="13">
        <v>1366</v>
      </c>
      <c r="X80" s="13" t="s">
        <v>442</v>
      </c>
      <c r="Y80" s="13" t="s">
        <v>50</v>
      </c>
      <c r="Z80" s="13" t="s">
        <v>443</v>
      </c>
      <c r="AA80" s="13" t="s">
        <v>52</v>
      </c>
    </row>
    <row r="81" ht="156" spans="1:27">
      <c r="A81" s="6">
        <v>74</v>
      </c>
      <c r="B81" s="13" t="s">
        <v>36</v>
      </c>
      <c r="C81" s="13" t="s">
        <v>37</v>
      </c>
      <c r="D81" s="13" t="s">
        <v>38</v>
      </c>
      <c r="E81" s="13" t="s">
        <v>436</v>
      </c>
      <c r="F81" s="13" t="s">
        <v>444</v>
      </c>
      <c r="G81" s="13" t="s">
        <v>445</v>
      </c>
      <c r="H81" s="13" t="s">
        <v>41</v>
      </c>
      <c r="I81" s="13" t="s">
        <v>446</v>
      </c>
      <c r="J81" s="13" t="s">
        <v>229</v>
      </c>
      <c r="K81" s="13" t="s">
        <v>44</v>
      </c>
      <c r="L81" s="13" t="s">
        <v>440</v>
      </c>
      <c r="M81" s="13" t="s">
        <v>447</v>
      </c>
      <c r="N81" s="19">
        <v>120.156</v>
      </c>
      <c r="O81" s="19">
        <v>120.156</v>
      </c>
      <c r="P81" s="13"/>
      <c r="Q81" s="13"/>
      <c r="R81" s="13">
        <v>17</v>
      </c>
      <c r="S81" s="13">
        <v>669</v>
      </c>
      <c r="T81" s="13">
        <v>1431</v>
      </c>
      <c r="U81" s="13">
        <v>11</v>
      </c>
      <c r="V81" s="13">
        <v>454</v>
      </c>
      <c r="W81" s="13">
        <v>932</v>
      </c>
      <c r="X81" s="13" t="s">
        <v>448</v>
      </c>
      <c r="Y81" s="13" t="s">
        <v>50</v>
      </c>
      <c r="Z81" s="13" t="s">
        <v>443</v>
      </c>
      <c r="AA81" s="13" t="s">
        <v>52</v>
      </c>
    </row>
    <row r="82" ht="182" spans="1:27">
      <c r="A82" s="6">
        <v>75</v>
      </c>
      <c r="B82" s="13" t="s">
        <v>36</v>
      </c>
      <c r="C82" s="13" t="s">
        <v>37</v>
      </c>
      <c r="D82" s="13" t="s">
        <v>38</v>
      </c>
      <c r="E82" s="13" t="s">
        <v>436</v>
      </c>
      <c r="F82" s="13" t="s">
        <v>449</v>
      </c>
      <c r="G82" s="13" t="s">
        <v>450</v>
      </c>
      <c r="H82" s="13" t="s">
        <v>41</v>
      </c>
      <c r="I82" s="13" t="s">
        <v>449</v>
      </c>
      <c r="J82" s="13" t="s">
        <v>229</v>
      </c>
      <c r="K82" s="13" t="s">
        <v>44</v>
      </c>
      <c r="L82" s="13" t="s">
        <v>440</v>
      </c>
      <c r="M82" s="13" t="s">
        <v>451</v>
      </c>
      <c r="N82" s="19">
        <v>74.4</v>
      </c>
      <c r="O82" s="19">
        <v>74.4</v>
      </c>
      <c r="P82" s="13"/>
      <c r="Q82" s="13"/>
      <c r="R82" s="13">
        <v>10</v>
      </c>
      <c r="S82" s="13">
        <v>626</v>
      </c>
      <c r="T82" s="13">
        <v>1251</v>
      </c>
      <c r="U82" s="13">
        <v>5</v>
      </c>
      <c r="V82" s="13">
        <v>626</v>
      </c>
      <c r="W82" s="13">
        <v>1251</v>
      </c>
      <c r="X82" s="13" t="s">
        <v>452</v>
      </c>
      <c r="Y82" s="13" t="s">
        <v>50</v>
      </c>
      <c r="Z82" s="13" t="s">
        <v>443</v>
      </c>
      <c r="AA82" s="13" t="s">
        <v>52</v>
      </c>
    </row>
    <row r="83" ht="143" spans="1:27">
      <c r="A83" s="6">
        <v>76</v>
      </c>
      <c r="B83" s="13" t="s">
        <v>36</v>
      </c>
      <c r="C83" s="13" t="s">
        <v>37</v>
      </c>
      <c r="D83" s="13" t="s">
        <v>38</v>
      </c>
      <c r="E83" s="13" t="s">
        <v>436</v>
      </c>
      <c r="F83" s="13" t="s">
        <v>453</v>
      </c>
      <c r="G83" s="13" t="s">
        <v>454</v>
      </c>
      <c r="H83" s="13" t="s">
        <v>41</v>
      </c>
      <c r="I83" s="13" t="s">
        <v>453</v>
      </c>
      <c r="J83" s="13" t="s">
        <v>229</v>
      </c>
      <c r="K83" s="13" t="s">
        <v>44</v>
      </c>
      <c r="L83" s="13" t="s">
        <v>440</v>
      </c>
      <c r="M83" s="13" t="s">
        <v>455</v>
      </c>
      <c r="N83" s="19">
        <v>12.8</v>
      </c>
      <c r="O83" s="19">
        <v>12.8</v>
      </c>
      <c r="P83" s="13"/>
      <c r="Q83" s="13"/>
      <c r="R83" s="13">
        <v>1</v>
      </c>
      <c r="S83" s="13">
        <v>165</v>
      </c>
      <c r="T83" s="13">
        <v>409</v>
      </c>
      <c r="U83" s="19"/>
      <c r="V83" s="13">
        <v>46</v>
      </c>
      <c r="W83" s="13">
        <v>95</v>
      </c>
      <c r="X83" s="13" t="s">
        <v>456</v>
      </c>
      <c r="Y83" s="13" t="s">
        <v>50</v>
      </c>
      <c r="Z83" s="13" t="s">
        <v>443</v>
      </c>
      <c r="AA83" s="13" t="s">
        <v>52</v>
      </c>
    </row>
    <row r="84" ht="65" spans="1:27">
      <c r="A84" s="6">
        <v>77</v>
      </c>
      <c r="B84" s="13" t="s">
        <v>53</v>
      </c>
      <c r="C84" s="13" t="s">
        <v>152</v>
      </c>
      <c r="D84" s="13" t="s">
        <v>153</v>
      </c>
      <c r="E84" s="13" t="s">
        <v>436</v>
      </c>
      <c r="F84" s="13" t="s">
        <v>457</v>
      </c>
      <c r="G84" s="13" t="s">
        <v>458</v>
      </c>
      <c r="H84" s="13" t="s">
        <v>41</v>
      </c>
      <c r="I84" s="13" t="s">
        <v>459</v>
      </c>
      <c r="J84" s="13" t="s">
        <v>460</v>
      </c>
      <c r="K84" s="13" t="s">
        <v>44</v>
      </c>
      <c r="L84" s="13" t="s">
        <v>440</v>
      </c>
      <c r="M84" s="13" t="s">
        <v>461</v>
      </c>
      <c r="N84" s="19">
        <v>20</v>
      </c>
      <c r="O84" s="19">
        <v>20</v>
      </c>
      <c r="P84" s="13"/>
      <c r="Q84" s="13"/>
      <c r="R84" s="13">
        <v>24</v>
      </c>
      <c r="S84" s="13">
        <v>5923</v>
      </c>
      <c r="T84" s="13">
        <v>12631</v>
      </c>
      <c r="U84" s="13">
        <v>15</v>
      </c>
      <c r="V84" s="13">
        <v>1557</v>
      </c>
      <c r="W84" s="13">
        <v>3173</v>
      </c>
      <c r="X84" s="13" t="s">
        <v>462</v>
      </c>
      <c r="Y84" s="13" t="s">
        <v>67</v>
      </c>
      <c r="Z84" s="13" t="s">
        <v>463</v>
      </c>
      <c r="AA84" s="13" t="s">
        <v>52</v>
      </c>
    </row>
    <row r="85" ht="286" spans="1:27">
      <c r="A85" s="6">
        <v>78</v>
      </c>
      <c r="B85" s="13" t="s">
        <v>36</v>
      </c>
      <c r="C85" s="13" t="s">
        <v>142</v>
      </c>
      <c r="D85" s="13" t="s">
        <v>143</v>
      </c>
      <c r="E85" s="13" t="s">
        <v>436</v>
      </c>
      <c r="F85" s="13" t="s">
        <v>457</v>
      </c>
      <c r="G85" s="13" t="s">
        <v>464</v>
      </c>
      <c r="H85" s="13" t="s">
        <v>41</v>
      </c>
      <c r="I85" s="13" t="s">
        <v>457</v>
      </c>
      <c r="J85" s="13" t="s">
        <v>460</v>
      </c>
      <c r="K85" s="13" t="s">
        <v>44</v>
      </c>
      <c r="L85" s="13" t="s">
        <v>440</v>
      </c>
      <c r="M85" s="13" t="s">
        <v>315</v>
      </c>
      <c r="N85" s="19">
        <v>55.4</v>
      </c>
      <c r="O85" s="19">
        <v>55.4</v>
      </c>
      <c r="P85" s="13"/>
      <c r="Q85" s="13"/>
      <c r="R85" s="13">
        <v>19</v>
      </c>
      <c r="S85" s="13">
        <v>257</v>
      </c>
      <c r="T85" s="13">
        <v>572</v>
      </c>
      <c r="U85" s="13">
        <v>8</v>
      </c>
      <c r="V85" s="13">
        <v>257</v>
      </c>
      <c r="W85" s="13">
        <v>572</v>
      </c>
      <c r="X85" s="13" t="s">
        <v>398</v>
      </c>
      <c r="Y85" s="13" t="s">
        <v>150</v>
      </c>
      <c r="Z85" s="13" t="s">
        <v>443</v>
      </c>
      <c r="AA85" s="13" t="s">
        <v>52</v>
      </c>
    </row>
    <row r="86" ht="299" spans="1:27">
      <c r="A86" s="6">
        <v>79</v>
      </c>
      <c r="B86" s="13" t="s">
        <v>36</v>
      </c>
      <c r="C86" s="13" t="s">
        <v>37</v>
      </c>
      <c r="D86" s="13" t="s">
        <v>38</v>
      </c>
      <c r="E86" s="13" t="s">
        <v>436</v>
      </c>
      <c r="F86" s="13" t="s">
        <v>465</v>
      </c>
      <c r="G86" s="13" t="s">
        <v>466</v>
      </c>
      <c r="H86" s="13" t="s">
        <v>41</v>
      </c>
      <c r="I86" s="13" t="s">
        <v>467</v>
      </c>
      <c r="J86" s="13" t="s">
        <v>229</v>
      </c>
      <c r="K86" s="13" t="s">
        <v>44</v>
      </c>
      <c r="L86" s="13" t="s">
        <v>440</v>
      </c>
      <c r="M86" s="13" t="s">
        <v>468</v>
      </c>
      <c r="N86" s="19">
        <v>22.629</v>
      </c>
      <c r="O86" s="19">
        <v>22.629</v>
      </c>
      <c r="P86" s="13"/>
      <c r="Q86" s="13"/>
      <c r="R86" s="13">
        <v>3</v>
      </c>
      <c r="S86" s="13">
        <v>51</v>
      </c>
      <c r="T86" s="13">
        <v>151</v>
      </c>
      <c r="U86" s="13">
        <v>3</v>
      </c>
      <c r="V86" s="13">
        <v>12</v>
      </c>
      <c r="W86" s="13">
        <v>24</v>
      </c>
      <c r="X86" s="13" t="s">
        <v>404</v>
      </c>
      <c r="Y86" s="13" t="s">
        <v>469</v>
      </c>
      <c r="Z86" s="13" t="s">
        <v>443</v>
      </c>
      <c r="AA86" s="13" t="s">
        <v>52</v>
      </c>
    </row>
    <row r="87" ht="299" spans="1:27">
      <c r="A87" s="6">
        <v>80</v>
      </c>
      <c r="B87" s="13" t="s">
        <v>36</v>
      </c>
      <c r="C87" s="13" t="s">
        <v>37</v>
      </c>
      <c r="D87" s="13" t="s">
        <v>90</v>
      </c>
      <c r="E87" s="13" t="s">
        <v>436</v>
      </c>
      <c r="F87" s="13" t="s">
        <v>470</v>
      </c>
      <c r="G87" s="13" t="s">
        <v>471</v>
      </c>
      <c r="H87" s="13" t="s">
        <v>41</v>
      </c>
      <c r="I87" s="13" t="s">
        <v>470</v>
      </c>
      <c r="J87" s="13" t="s">
        <v>137</v>
      </c>
      <c r="K87" s="13" t="s">
        <v>44</v>
      </c>
      <c r="L87" s="13" t="s">
        <v>440</v>
      </c>
      <c r="M87" s="13" t="s">
        <v>472</v>
      </c>
      <c r="N87" s="19">
        <v>390</v>
      </c>
      <c r="O87" s="19">
        <v>390</v>
      </c>
      <c r="P87" s="13"/>
      <c r="Q87" s="13"/>
      <c r="R87" s="13">
        <v>4</v>
      </c>
      <c r="S87" s="13">
        <v>879</v>
      </c>
      <c r="T87" s="13">
        <v>2031</v>
      </c>
      <c r="U87" s="13">
        <v>4</v>
      </c>
      <c r="V87" s="13">
        <v>247</v>
      </c>
      <c r="W87" s="13">
        <v>491</v>
      </c>
      <c r="X87" s="13" t="s">
        <v>473</v>
      </c>
      <c r="Y87" s="13" t="s">
        <v>95</v>
      </c>
      <c r="Z87" s="13" t="s">
        <v>474</v>
      </c>
      <c r="AA87" s="13" t="s">
        <v>97</v>
      </c>
    </row>
    <row r="88" ht="208" spans="1:27">
      <c r="A88" s="6">
        <v>81</v>
      </c>
      <c r="B88" s="13" t="s">
        <v>36</v>
      </c>
      <c r="C88" s="13" t="s">
        <v>37</v>
      </c>
      <c r="D88" s="13" t="s">
        <v>90</v>
      </c>
      <c r="E88" s="13" t="s">
        <v>436</v>
      </c>
      <c r="F88" s="13" t="s">
        <v>457</v>
      </c>
      <c r="G88" s="13" t="s">
        <v>475</v>
      </c>
      <c r="H88" s="13" t="s">
        <v>41</v>
      </c>
      <c r="I88" s="13" t="s">
        <v>457</v>
      </c>
      <c r="J88" s="13" t="s">
        <v>137</v>
      </c>
      <c r="K88" s="13" t="s">
        <v>44</v>
      </c>
      <c r="L88" s="13" t="s">
        <v>440</v>
      </c>
      <c r="M88" s="13" t="s">
        <v>476</v>
      </c>
      <c r="N88" s="19">
        <v>21.6</v>
      </c>
      <c r="O88" s="19">
        <v>21.6</v>
      </c>
      <c r="P88" s="13"/>
      <c r="Q88" s="13"/>
      <c r="R88" s="13">
        <v>6</v>
      </c>
      <c r="S88" s="13">
        <v>12</v>
      </c>
      <c r="T88" s="13">
        <v>27</v>
      </c>
      <c r="U88" s="13">
        <v>5</v>
      </c>
      <c r="V88" s="13">
        <v>12</v>
      </c>
      <c r="W88" s="13">
        <v>27</v>
      </c>
      <c r="X88" s="13" t="s">
        <v>477</v>
      </c>
      <c r="Y88" s="13" t="s">
        <v>67</v>
      </c>
      <c r="Z88" s="13" t="s">
        <v>474</v>
      </c>
      <c r="AA88" s="13" t="s">
        <v>97</v>
      </c>
    </row>
    <row r="89" ht="208" spans="1:27">
      <c r="A89" s="6">
        <v>82</v>
      </c>
      <c r="B89" s="13" t="s">
        <v>36</v>
      </c>
      <c r="C89" s="13" t="s">
        <v>106</v>
      </c>
      <c r="D89" s="13" t="s">
        <v>478</v>
      </c>
      <c r="E89" s="13" t="s">
        <v>436</v>
      </c>
      <c r="F89" s="13" t="s">
        <v>479</v>
      </c>
      <c r="G89" s="13" t="s">
        <v>480</v>
      </c>
      <c r="H89" s="13" t="s">
        <v>41</v>
      </c>
      <c r="I89" s="13" t="s">
        <v>481</v>
      </c>
      <c r="J89" s="13" t="s">
        <v>137</v>
      </c>
      <c r="K89" s="13" t="s">
        <v>44</v>
      </c>
      <c r="L89" s="13" t="s">
        <v>440</v>
      </c>
      <c r="M89" s="13" t="s">
        <v>482</v>
      </c>
      <c r="N89" s="19">
        <v>115.7</v>
      </c>
      <c r="O89" s="19">
        <v>115.7</v>
      </c>
      <c r="P89" s="13"/>
      <c r="Q89" s="13"/>
      <c r="R89" s="13">
        <v>1</v>
      </c>
      <c r="S89" s="13">
        <v>178</v>
      </c>
      <c r="T89" s="13">
        <v>418</v>
      </c>
      <c r="U89" s="13">
        <v>1</v>
      </c>
      <c r="V89" s="13">
        <v>64</v>
      </c>
      <c r="W89" s="13">
        <v>153</v>
      </c>
      <c r="X89" s="13" t="s">
        <v>483</v>
      </c>
      <c r="Y89" s="13" t="s">
        <v>50</v>
      </c>
      <c r="Z89" s="13" t="s">
        <v>484</v>
      </c>
      <c r="AA89" s="13" t="s">
        <v>52</v>
      </c>
    </row>
    <row r="90" ht="409.5" spans="1:27">
      <c r="A90" s="6">
        <v>83</v>
      </c>
      <c r="B90" s="13" t="s">
        <v>53</v>
      </c>
      <c r="C90" s="13" t="s">
        <v>54</v>
      </c>
      <c r="D90" s="13" t="s">
        <v>61</v>
      </c>
      <c r="E90" s="13" t="s">
        <v>436</v>
      </c>
      <c r="F90" s="13" t="s">
        <v>457</v>
      </c>
      <c r="G90" s="13" t="s">
        <v>485</v>
      </c>
      <c r="H90" s="13" t="s">
        <v>41</v>
      </c>
      <c r="I90" s="13" t="s">
        <v>457</v>
      </c>
      <c r="J90" s="13" t="s">
        <v>137</v>
      </c>
      <c r="K90" s="13" t="s">
        <v>44</v>
      </c>
      <c r="L90" s="13" t="s">
        <v>440</v>
      </c>
      <c r="M90" s="13" t="s">
        <v>486</v>
      </c>
      <c r="N90" s="19">
        <v>70.3</v>
      </c>
      <c r="O90" s="19">
        <v>70.3</v>
      </c>
      <c r="P90" s="13"/>
      <c r="Q90" s="13"/>
      <c r="R90" s="13">
        <v>24</v>
      </c>
      <c r="S90" s="13">
        <v>5923</v>
      </c>
      <c r="T90" s="13">
        <v>12631</v>
      </c>
      <c r="U90" s="13">
        <v>15</v>
      </c>
      <c r="V90" s="13">
        <v>1557</v>
      </c>
      <c r="W90" s="13">
        <v>3173</v>
      </c>
      <c r="X90" s="13" t="s">
        <v>320</v>
      </c>
      <c r="Y90" s="13" t="s">
        <v>67</v>
      </c>
      <c r="Z90" s="13" t="s">
        <v>487</v>
      </c>
      <c r="AA90" s="13" t="s">
        <v>52</v>
      </c>
    </row>
    <row r="91" ht="104" spans="1:27">
      <c r="A91" s="6">
        <v>84</v>
      </c>
      <c r="B91" s="13" t="s">
        <v>36</v>
      </c>
      <c r="C91" s="13" t="s">
        <v>37</v>
      </c>
      <c r="D91" s="13" t="s">
        <v>90</v>
      </c>
      <c r="E91" s="13" t="s">
        <v>436</v>
      </c>
      <c r="F91" s="13" t="s">
        <v>457</v>
      </c>
      <c r="G91" s="13" t="s">
        <v>488</v>
      </c>
      <c r="H91" s="13" t="s">
        <v>41</v>
      </c>
      <c r="I91" s="13" t="s">
        <v>457</v>
      </c>
      <c r="J91" s="13" t="s">
        <v>137</v>
      </c>
      <c r="K91" s="13" t="s">
        <v>44</v>
      </c>
      <c r="L91" s="13" t="s">
        <v>440</v>
      </c>
      <c r="M91" s="13" t="s">
        <v>489</v>
      </c>
      <c r="N91" s="19">
        <v>228</v>
      </c>
      <c r="O91" s="19">
        <v>228</v>
      </c>
      <c r="P91" s="13"/>
      <c r="Q91" s="13"/>
      <c r="R91" s="13">
        <v>24</v>
      </c>
      <c r="S91" s="13">
        <v>111</v>
      </c>
      <c r="T91" s="13">
        <v>228</v>
      </c>
      <c r="U91" s="13">
        <v>15</v>
      </c>
      <c r="V91" s="13">
        <v>111</v>
      </c>
      <c r="W91" s="13">
        <v>228</v>
      </c>
      <c r="X91" s="13" t="s">
        <v>490</v>
      </c>
      <c r="Y91" s="13" t="s">
        <v>491</v>
      </c>
      <c r="Z91" s="13" t="s">
        <v>492</v>
      </c>
      <c r="AA91" s="13" t="s">
        <v>97</v>
      </c>
    </row>
    <row r="92" ht="65" spans="1:27">
      <c r="A92" s="6">
        <v>85</v>
      </c>
      <c r="B92" s="13" t="s">
        <v>36</v>
      </c>
      <c r="C92" s="13" t="s">
        <v>37</v>
      </c>
      <c r="D92" s="13" t="s">
        <v>38</v>
      </c>
      <c r="E92" s="13" t="s">
        <v>436</v>
      </c>
      <c r="F92" s="13" t="s">
        <v>493</v>
      </c>
      <c r="G92" s="13" t="s">
        <v>494</v>
      </c>
      <c r="H92" s="13" t="s">
        <v>41</v>
      </c>
      <c r="I92" s="13" t="s">
        <v>495</v>
      </c>
      <c r="J92" s="13" t="s">
        <v>137</v>
      </c>
      <c r="K92" s="13" t="s">
        <v>198</v>
      </c>
      <c r="L92" s="13" t="s">
        <v>440</v>
      </c>
      <c r="M92" s="13" t="s">
        <v>496</v>
      </c>
      <c r="N92" s="19">
        <v>6</v>
      </c>
      <c r="O92" s="19">
        <v>6</v>
      </c>
      <c r="P92" s="13"/>
      <c r="Q92" s="13"/>
      <c r="R92" s="13">
        <v>1</v>
      </c>
      <c r="S92" s="13">
        <v>164</v>
      </c>
      <c r="T92" s="13">
        <v>405</v>
      </c>
      <c r="U92" s="13">
        <v>1</v>
      </c>
      <c r="V92" s="13">
        <v>54</v>
      </c>
      <c r="W92" s="13">
        <v>103</v>
      </c>
      <c r="X92" s="13" t="s">
        <v>497</v>
      </c>
      <c r="Y92" s="13" t="s">
        <v>50</v>
      </c>
      <c r="Z92" s="13" t="s">
        <v>443</v>
      </c>
      <c r="AA92" s="13" t="s">
        <v>52</v>
      </c>
    </row>
    <row r="93" ht="312" spans="1:27">
      <c r="A93" s="6">
        <v>86</v>
      </c>
      <c r="B93" s="13" t="s">
        <v>36</v>
      </c>
      <c r="C93" s="14" t="s">
        <v>142</v>
      </c>
      <c r="D93" s="13" t="s">
        <v>143</v>
      </c>
      <c r="E93" s="13" t="s">
        <v>498</v>
      </c>
      <c r="F93" s="47" t="s">
        <v>499</v>
      </c>
      <c r="G93" s="13" t="s">
        <v>500</v>
      </c>
      <c r="H93" s="13" t="s">
        <v>41</v>
      </c>
      <c r="I93" s="13" t="s">
        <v>501</v>
      </c>
      <c r="J93" s="13" t="s">
        <v>293</v>
      </c>
      <c r="K93" s="13" t="s">
        <v>502</v>
      </c>
      <c r="L93" s="13" t="s">
        <v>503</v>
      </c>
      <c r="M93" s="13" t="s">
        <v>504</v>
      </c>
      <c r="N93" s="19">
        <v>32</v>
      </c>
      <c r="O93" s="19">
        <v>32</v>
      </c>
      <c r="P93" s="13"/>
      <c r="Q93" s="53"/>
      <c r="R93" s="13">
        <v>16</v>
      </c>
      <c r="S93" s="13">
        <v>160</v>
      </c>
      <c r="T93" s="13">
        <v>340</v>
      </c>
      <c r="U93" s="13">
        <v>16</v>
      </c>
      <c r="V93" s="13">
        <v>160</v>
      </c>
      <c r="W93" s="13">
        <v>340</v>
      </c>
      <c r="X93" s="13" t="s">
        <v>94</v>
      </c>
      <c r="Y93" s="13" t="s">
        <v>50</v>
      </c>
      <c r="Z93" s="13" t="s">
        <v>505</v>
      </c>
      <c r="AA93" s="13" t="s">
        <v>52</v>
      </c>
    </row>
    <row r="94" ht="210" spans="1:27">
      <c r="A94" s="6">
        <v>87</v>
      </c>
      <c r="B94" s="13" t="s">
        <v>36</v>
      </c>
      <c r="C94" s="13" t="s">
        <v>37</v>
      </c>
      <c r="D94" s="13" t="s">
        <v>38</v>
      </c>
      <c r="E94" s="13" t="s">
        <v>498</v>
      </c>
      <c r="F94" s="47" t="s">
        <v>499</v>
      </c>
      <c r="G94" s="13" t="s">
        <v>506</v>
      </c>
      <c r="H94" s="13" t="s">
        <v>41</v>
      </c>
      <c r="I94" s="13" t="s">
        <v>501</v>
      </c>
      <c r="J94" s="51">
        <v>45383</v>
      </c>
      <c r="K94" s="13" t="s">
        <v>183</v>
      </c>
      <c r="L94" s="13" t="s">
        <v>503</v>
      </c>
      <c r="M94" s="13" t="s">
        <v>507</v>
      </c>
      <c r="N94" s="19">
        <v>380.323</v>
      </c>
      <c r="O94" s="19">
        <v>380.323</v>
      </c>
      <c r="P94" s="13"/>
      <c r="Q94" s="38"/>
      <c r="R94" s="13">
        <v>16</v>
      </c>
      <c r="S94" s="13">
        <v>1112</v>
      </c>
      <c r="T94" s="13">
        <v>2617</v>
      </c>
      <c r="U94" s="13">
        <v>11</v>
      </c>
      <c r="V94" s="13">
        <v>592</v>
      </c>
      <c r="W94" s="13">
        <v>1309</v>
      </c>
      <c r="X94" s="13" t="s">
        <v>508</v>
      </c>
      <c r="Y94" s="13" t="s">
        <v>50</v>
      </c>
      <c r="Z94" s="13" t="s">
        <v>505</v>
      </c>
      <c r="AA94" s="13" t="s">
        <v>52</v>
      </c>
    </row>
    <row r="95" ht="210" spans="1:27">
      <c r="A95" s="6">
        <v>88</v>
      </c>
      <c r="B95" s="13" t="s">
        <v>53</v>
      </c>
      <c r="C95" s="13" t="s">
        <v>54</v>
      </c>
      <c r="D95" s="13" t="s">
        <v>61</v>
      </c>
      <c r="E95" s="13" t="s">
        <v>498</v>
      </c>
      <c r="F95" s="47" t="s">
        <v>499</v>
      </c>
      <c r="G95" s="48" t="s">
        <v>509</v>
      </c>
      <c r="H95" s="13" t="s">
        <v>41</v>
      </c>
      <c r="I95" s="13" t="s">
        <v>501</v>
      </c>
      <c r="J95" s="13" t="s">
        <v>43</v>
      </c>
      <c r="K95" s="13" t="s">
        <v>510</v>
      </c>
      <c r="L95" s="13" t="s">
        <v>503</v>
      </c>
      <c r="M95" s="13" t="s">
        <v>511</v>
      </c>
      <c r="N95" s="19">
        <v>30</v>
      </c>
      <c r="O95" s="19">
        <v>30</v>
      </c>
      <c r="P95" s="13"/>
      <c r="Q95" s="38"/>
      <c r="R95" s="13">
        <v>16</v>
      </c>
      <c r="S95" s="13">
        <v>946</v>
      </c>
      <c r="T95" s="13">
        <v>1832</v>
      </c>
      <c r="U95" s="13">
        <v>11</v>
      </c>
      <c r="V95" s="13">
        <v>514</v>
      </c>
      <c r="W95" s="13">
        <v>976</v>
      </c>
      <c r="X95" s="13" t="s">
        <v>512</v>
      </c>
      <c r="Y95" s="13" t="s">
        <v>67</v>
      </c>
      <c r="Z95" s="13" t="s">
        <v>513</v>
      </c>
      <c r="AA95" s="13" t="s">
        <v>52</v>
      </c>
    </row>
    <row r="96" ht="221" spans="1:27">
      <c r="A96" s="6">
        <v>89</v>
      </c>
      <c r="B96" s="13" t="s">
        <v>36</v>
      </c>
      <c r="C96" s="13" t="s">
        <v>37</v>
      </c>
      <c r="D96" s="13" t="s">
        <v>514</v>
      </c>
      <c r="E96" s="13" t="s">
        <v>498</v>
      </c>
      <c r="F96" s="47" t="s">
        <v>515</v>
      </c>
      <c r="G96" s="13" t="s">
        <v>516</v>
      </c>
      <c r="H96" s="13" t="s">
        <v>41</v>
      </c>
      <c r="I96" s="13" t="s">
        <v>517</v>
      </c>
      <c r="J96" s="51">
        <v>45383</v>
      </c>
      <c r="K96" s="13" t="s">
        <v>518</v>
      </c>
      <c r="L96" s="13" t="s">
        <v>503</v>
      </c>
      <c r="M96" s="13" t="s">
        <v>519</v>
      </c>
      <c r="N96" s="19">
        <v>40</v>
      </c>
      <c r="O96" s="19">
        <v>40</v>
      </c>
      <c r="P96" s="13"/>
      <c r="Q96" s="38"/>
      <c r="R96" s="13">
        <v>4</v>
      </c>
      <c r="S96" s="13">
        <v>120</v>
      </c>
      <c r="T96" s="13">
        <v>233</v>
      </c>
      <c r="U96" s="13">
        <v>4</v>
      </c>
      <c r="V96" s="13">
        <v>69</v>
      </c>
      <c r="W96" s="13">
        <v>137</v>
      </c>
      <c r="X96" s="13" t="s">
        <v>520</v>
      </c>
      <c r="Y96" s="13" t="s">
        <v>150</v>
      </c>
      <c r="Z96" s="13" t="s">
        <v>521</v>
      </c>
      <c r="AA96" s="13" t="s">
        <v>52</v>
      </c>
    </row>
    <row r="97" ht="260" spans="1:27">
      <c r="A97" s="6">
        <v>90</v>
      </c>
      <c r="B97" s="13" t="s">
        <v>53</v>
      </c>
      <c r="C97" s="13" t="s">
        <v>152</v>
      </c>
      <c r="D97" s="13" t="s">
        <v>153</v>
      </c>
      <c r="E97" s="13" t="s">
        <v>498</v>
      </c>
      <c r="F97" s="47" t="s">
        <v>499</v>
      </c>
      <c r="G97" s="13" t="s">
        <v>522</v>
      </c>
      <c r="H97" s="13" t="s">
        <v>41</v>
      </c>
      <c r="I97" s="13" t="s">
        <v>501</v>
      </c>
      <c r="J97" s="13" t="s">
        <v>460</v>
      </c>
      <c r="K97" s="13" t="s">
        <v>523</v>
      </c>
      <c r="L97" s="13" t="s">
        <v>503</v>
      </c>
      <c r="M97" s="48" t="s">
        <v>524</v>
      </c>
      <c r="N97" s="19">
        <v>10</v>
      </c>
      <c r="O97" s="19">
        <v>10</v>
      </c>
      <c r="P97" s="13"/>
      <c r="Q97" s="38"/>
      <c r="R97" s="13">
        <v>16</v>
      </c>
      <c r="S97" s="13">
        <v>3392</v>
      </c>
      <c r="T97" s="13">
        <v>7795</v>
      </c>
      <c r="U97" s="13">
        <v>11</v>
      </c>
      <c r="V97" s="13">
        <v>956</v>
      </c>
      <c r="W97" s="13">
        <v>2044</v>
      </c>
      <c r="X97" s="13" t="s">
        <v>525</v>
      </c>
      <c r="Y97" s="13" t="s">
        <v>213</v>
      </c>
      <c r="Z97" s="13" t="s">
        <v>526</v>
      </c>
      <c r="AA97" s="13" t="s">
        <v>52</v>
      </c>
    </row>
    <row r="98" ht="112" spans="1:27">
      <c r="A98" s="6">
        <v>91</v>
      </c>
      <c r="B98" s="13" t="s">
        <v>36</v>
      </c>
      <c r="C98" s="13" t="s">
        <v>37</v>
      </c>
      <c r="D98" s="13" t="s">
        <v>90</v>
      </c>
      <c r="E98" s="13" t="s">
        <v>498</v>
      </c>
      <c r="F98" s="47" t="s">
        <v>527</v>
      </c>
      <c r="G98" s="13" t="s">
        <v>528</v>
      </c>
      <c r="H98" s="13" t="s">
        <v>41</v>
      </c>
      <c r="I98" s="13" t="s">
        <v>527</v>
      </c>
      <c r="J98" s="13" t="s">
        <v>529</v>
      </c>
      <c r="K98" s="13" t="s">
        <v>523</v>
      </c>
      <c r="L98" s="13" t="s">
        <v>503</v>
      </c>
      <c r="M98" s="13" t="s">
        <v>530</v>
      </c>
      <c r="N98" s="19">
        <v>350</v>
      </c>
      <c r="O98" s="19">
        <v>350</v>
      </c>
      <c r="P98" s="13"/>
      <c r="Q98" s="38"/>
      <c r="R98" s="13">
        <v>7</v>
      </c>
      <c r="S98" s="13">
        <v>1094</v>
      </c>
      <c r="T98" s="13">
        <v>2597</v>
      </c>
      <c r="U98" s="13">
        <v>2</v>
      </c>
      <c r="V98" s="13">
        <v>239</v>
      </c>
      <c r="W98" s="13">
        <v>507</v>
      </c>
      <c r="X98" s="13" t="s">
        <v>531</v>
      </c>
      <c r="Y98" s="13" t="s">
        <v>67</v>
      </c>
      <c r="Z98" s="13" t="s">
        <v>526</v>
      </c>
      <c r="AA98" s="13" t="s">
        <v>97</v>
      </c>
    </row>
    <row r="99" ht="273" spans="1:27">
      <c r="A99" s="6">
        <v>92</v>
      </c>
      <c r="B99" s="13" t="s">
        <v>36</v>
      </c>
      <c r="C99" s="13" t="s">
        <v>37</v>
      </c>
      <c r="D99" s="13" t="s">
        <v>514</v>
      </c>
      <c r="E99" s="13" t="s">
        <v>498</v>
      </c>
      <c r="F99" s="47" t="s">
        <v>532</v>
      </c>
      <c r="G99" s="13" t="s">
        <v>533</v>
      </c>
      <c r="H99" s="13" t="s">
        <v>41</v>
      </c>
      <c r="I99" s="13" t="s">
        <v>534</v>
      </c>
      <c r="J99" s="13" t="s">
        <v>529</v>
      </c>
      <c r="K99" s="13" t="s">
        <v>183</v>
      </c>
      <c r="L99" s="13" t="s">
        <v>503</v>
      </c>
      <c r="M99" s="13" t="s">
        <v>535</v>
      </c>
      <c r="N99" s="19">
        <v>33</v>
      </c>
      <c r="O99" s="19">
        <v>33</v>
      </c>
      <c r="P99" s="13"/>
      <c r="Q99" s="38"/>
      <c r="R99" s="13">
        <v>1</v>
      </c>
      <c r="S99" s="13">
        <v>106</v>
      </c>
      <c r="T99" s="13">
        <v>167</v>
      </c>
      <c r="U99" s="13">
        <v>1</v>
      </c>
      <c r="V99" s="13">
        <v>25</v>
      </c>
      <c r="W99" s="13">
        <v>45</v>
      </c>
      <c r="X99" s="13" t="s">
        <v>536</v>
      </c>
      <c r="Y99" s="13" t="s">
        <v>150</v>
      </c>
      <c r="Z99" s="13" t="s">
        <v>521</v>
      </c>
      <c r="AA99" s="13" t="s">
        <v>52</v>
      </c>
    </row>
    <row r="100" ht="91" spans="1:27">
      <c r="A100" s="6">
        <v>93</v>
      </c>
      <c r="B100" s="13" t="s">
        <v>36</v>
      </c>
      <c r="C100" s="13" t="s">
        <v>37</v>
      </c>
      <c r="D100" s="13" t="s">
        <v>90</v>
      </c>
      <c r="E100" s="13" t="s">
        <v>537</v>
      </c>
      <c r="F100" s="13" t="s">
        <v>538</v>
      </c>
      <c r="G100" s="13" t="s">
        <v>539</v>
      </c>
      <c r="H100" s="13" t="s">
        <v>41</v>
      </c>
      <c r="I100" s="13" t="s">
        <v>540</v>
      </c>
      <c r="J100" s="13" t="s">
        <v>293</v>
      </c>
      <c r="K100" s="13" t="s">
        <v>198</v>
      </c>
      <c r="L100" s="13" t="s">
        <v>541</v>
      </c>
      <c r="M100" s="13" t="s">
        <v>542</v>
      </c>
      <c r="N100" s="19">
        <v>45</v>
      </c>
      <c r="O100" s="19">
        <v>45</v>
      </c>
      <c r="P100" s="13"/>
      <c r="Q100" s="13"/>
      <c r="R100" s="13">
        <v>11</v>
      </c>
      <c r="S100" s="13">
        <v>25</v>
      </c>
      <c r="T100" s="13">
        <v>42</v>
      </c>
      <c r="U100" s="13">
        <v>11</v>
      </c>
      <c r="V100" s="13">
        <v>25</v>
      </c>
      <c r="W100" s="13">
        <v>42</v>
      </c>
      <c r="X100" s="13" t="s">
        <v>543</v>
      </c>
      <c r="Y100" s="13" t="s">
        <v>544</v>
      </c>
      <c r="Z100" s="13" t="s">
        <v>545</v>
      </c>
      <c r="AA100" s="13" t="s">
        <v>97</v>
      </c>
    </row>
    <row r="101" ht="312" spans="1:27">
      <c r="A101" s="6">
        <v>94</v>
      </c>
      <c r="B101" s="13" t="s">
        <v>36</v>
      </c>
      <c r="C101" s="13" t="s">
        <v>142</v>
      </c>
      <c r="D101" s="13" t="s">
        <v>143</v>
      </c>
      <c r="E101" s="13" t="s">
        <v>537</v>
      </c>
      <c r="F101" s="13" t="s">
        <v>546</v>
      </c>
      <c r="G101" s="13" t="s">
        <v>547</v>
      </c>
      <c r="H101" s="13" t="s">
        <v>41</v>
      </c>
      <c r="I101" s="13" t="s">
        <v>548</v>
      </c>
      <c r="J101" s="13" t="s">
        <v>229</v>
      </c>
      <c r="K101" s="13" t="s">
        <v>549</v>
      </c>
      <c r="L101" s="13" t="s">
        <v>541</v>
      </c>
      <c r="M101" s="13" t="s">
        <v>199</v>
      </c>
      <c r="N101" s="19">
        <v>28</v>
      </c>
      <c r="O101" s="19">
        <v>28</v>
      </c>
      <c r="P101" s="13"/>
      <c r="Q101" s="13"/>
      <c r="R101" s="13">
        <v>12</v>
      </c>
      <c r="S101" s="13">
        <v>100</v>
      </c>
      <c r="T101" s="13">
        <v>236</v>
      </c>
      <c r="U101" s="13">
        <v>12</v>
      </c>
      <c r="V101" s="13">
        <v>60</v>
      </c>
      <c r="W101" s="13">
        <v>138</v>
      </c>
      <c r="X101" s="13" t="s">
        <v>94</v>
      </c>
      <c r="Y101" s="13" t="s">
        <v>150</v>
      </c>
      <c r="Z101" s="13" t="s">
        <v>550</v>
      </c>
      <c r="AA101" s="13" t="s">
        <v>52</v>
      </c>
    </row>
    <row r="102" ht="91" spans="1:27">
      <c r="A102" s="6">
        <v>95</v>
      </c>
      <c r="B102" s="13" t="s">
        <v>36</v>
      </c>
      <c r="C102" s="13" t="s">
        <v>37</v>
      </c>
      <c r="D102" s="13" t="s">
        <v>90</v>
      </c>
      <c r="E102" s="13" t="s">
        <v>537</v>
      </c>
      <c r="F102" s="13" t="s">
        <v>551</v>
      </c>
      <c r="G102" s="13" t="s">
        <v>552</v>
      </c>
      <c r="H102" s="13" t="s">
        <v>41</v>
      </c>
      <c r="I102" s="13" t="s">
        <v>553</v>
      </c>
      <c r="J102" s="13" t="s">
        <v>293</v>
      </c>
      <c r="K102" s="13" t="s">
        <v>198</v>
      </c>
      <c r="L102" s="13" t="s">
        <v>541</v>
      </c>
      <c r="M102" s="13" t="s">
        <v>554</v>
      </c>
      <c r="N102" s="19">
        <v>170</v>
      </c>
      <c r="O102" s="19">
        <v>170</v>
      </c>
      <c r="P102" s="13"/>
      <c r="Q102" s="13"/>
      <c r="R102" s="13">
        <v>1</v>
      </c>
      <c r="S102" s="13">
        <v>159</v>
      </c>
      <c r="T102" s="13">
        <v>371</v>
      </c>
      <c r="U102" s="13">
        <v>1</v>
      </c>
      <c r="V102" s="13">
        <v>27</v>
      </c>
      <c r="W102" s="13">
        <v>57</v>
      </c>
      <c r="X102" s="13" t="s">
        <v>555</v>
      </c>
      <c r="Y102" s="13" t="s">
        <v>544</v>
      </c>
      <c r="Z102" s="13" t="s">
        <v>545</v>
      </c>
      <c r="AA102" s="13" t="s">
        <v>97</v>
      </c>
    </row>
    <row r="103" ht="130" spans="1:27">
      <c r="A103" s="6">
        <v>96</v>
      </c>
      <c r="B103" s="13" t="s">
        <v>53</v>
      </c>
      <c r="C103" s="13" t="s">
        <v>152</v>
      </c>
      <c r="D103" s="13" t="s">
        <v>153</v>
      </c>
      <c r="E103" s="13" t="s">
        <v>537</v>
      </c>
      <c r="F103" s="13" t="s">
        <v>556</v>
      </c>
      <c r="G103" s="13" t="s">
        <v>557</v>
      </c>
      <c r="H103" s="13" t="s">
        <v>41</v>
      </c>
      <c r="I103" s="13" t="s">
        <v>558</v>
      </c>
      <c r="J103" s="13" t="s">
        <v>229</v>
      </c>
      <c r="K103" s="13" t="s">
        <v>510</v>
      </c>
      <c r="L103" s="13" t="s">
        <v>541</v>
      </c>
      <c r="M103" s="13" t="s">
        <v>559</v>
      </c>
      <c r="N103" s="19">
        <v>10</v>
      </c>
      <c r="O103" s="19">
        <v>10</v>
      </c>
      <c r="P103" s="13"/>
      <c r="Q103" s="13"/>
      <c r="R103" s="13">
        <v>1</v>
      </c>
      <c r="S103" s="13">
        <v>959</v>
      </c>
      <c r="T103" s="13">
        <v>2291</v>
      </c>
      <c r="U103" s="13">
        <v>1</v>
      </c>
      <c r="V103" s="13">
        <v>336</v>
      </c>
      <c r="W103" s="13">
        <v>723</v>
      </c>
      <c r="X103" s="13" t="s">
        <v>560</v>
      </c>
      <c r="Y103" s="13" t="s">
        <v>213</v>
      </c>
      <c r="Z103" s="13" t="s">
        <v>545</v>
      </c>
      <c r="AA103" s="13" t="s">
        <v>52</v>
      </c>
    </row>
    <row r="104" ht="273" spans="1:27">
      <c r="A104" s="6">
        <v>97</v>
      </c>
      <c r="B104" s="13" t="s">
        <v>36</v>
      </c>
      <c r="C104" s="13" t="s">
        <v>37</v>
      </c>
      <c r="D104" s="13" t="s">
        <v>38</v>
      </c>
      <c r="E104" s="13" t="s">
        <v>537</v>
      </c>
      <c r="F104" s="13" t="s">
        <v>546</v>
      </c>
      <c r="G104" s="13" t="s">
        <v>561</v>
      </c>
      <c r="H104" s="13" t="s">
        <v>41</v>
      </c>
      <c r="I104" s="13" t="s">
        <v>558</v>
      </c>
      <c r="J104" s="13" t="s">
        <v>229</v>
      </c>
      <c r="K104" s="13" t="s">
        <v>562</v>
      </c>
      <c r="L104" s="13" t="s">
        <v>541</v>
      </c>
      <c r="M104" s="13" t="s">
        <v>563</v>
      </c>
      <c r="N104" s="19">
        <v>79.8</v>
      </c>
      <c r="O104" s="19">
        <v>79.8</v>
      </c>
      <c r="P104" s="13"/>
      <c r="Q104" s="13"/>
      <c r="R104" s="13">
        <v>12</v>
      </c>
      <c r="S104" s="13">
        <v>581</v>
      </c>
      <c r="T104" s="13">
        <v>1388</v>
      </c>
      <c r="U104" s="13">
        <v>12</v>
      </c>
      <c r="V104" s="13">
        <v>311</v>
      </c>
      <c r="W104" s="13">
        <v>716</v>
      </c>
      <c r="X104" s="13" t="s">
        <v>564</v>
      </c>
      <c r="Y104" s="13" t="s">
        <v>237</v>
      </c>
      <c r="Z104" s="13" t="s">
        <v>565</v>
      </c>
      <c r="AA104" s="13" t="s">
        <v>52</v>
      </c>
    </row>
    <row r="105" ht="221" spans="1:27">
      <c r="A105" s="6">
        <v>98</v>
      </c>
      <c r="B105" s="13" t="s">
        <v>36</v>
      </c>
      <c r="C105" s="13" t="s">
        <v>37</v>
      </c>
      <c r="D105" s="13" t="s">
        <v>38</v>
      </c>
      <c r="E105" s="13" t="s">
        <v>537</v>
      </c>
      <c r="F105" s="13" t="s">
        <v>546</v>
      </c>
      <c r="G105" s="13" t="s">
        <v>566</v>
      </c>
      <c r="H105" s="13" t="s">
        <v>41</v>
      </c>
      <c r="I105" s="13" t="s">
        <v>558</v>
      </c>
      <c r="J105" s="13" t="s">
        <v>229</v>
      </c>
      <c r="K105" s="13" t="s">
        <v>562</v>
      </c>
      <c r="L105" s="13" t="s">
        <v>541</v>
      </c>
      <c r="M105" s="13" t="s">
        <v>567</v>
      </c>
      <c r="N105" s="19">
        <v>79.536</v>
      </c>
      <c r="O105" s="19">
        <v>79.536</v>
      </c>
      <c r="P105" s="13"/>
      <c r="Q105" s="13"/>
      <c r="R105" s="13">
        <v>12</v>
      </c>
      <c r="S105" s="13">
        <v>431</v>
      </c>
      <c r="T105" s="13">
        <v>1004</v>
      </c>
      <c r="U105" s="13">
        <v>12</v>
      </c>
      <c r="V105" s="13">
        <v>265</v>
      </c>
      <c r="W105" s="13">
        <v>604</v>
      </c>
      <c r="X105" s="13" t="s">
        <v>568</v>
      </c>
      <c r="Y105" s="13" t="s">
        <v>237</v>
      </c>
      <c r="Z105" s="13" t="s">
        <v>565</v>
      </c>
      <c r="AA105" s="13" t="s">
        <v>52</v>
      </c>
    </row>
    <row r="106" ht="143" spans="1:27">
      <c r="A106" s="6">
        <v>99</v>
      </c>
      <c r="B106" s="13" t="s">
        <v>36</v>
      </c>
      <c r="C106" s="13" t="s">
        <v>37</v>
      </c>
      <c r="D106" s="13" t="s">
        <v>38</v>
      </c>
      <c r="E106" s="13" t="s">
        <v>537</v>
      </c>
      <c r="F106" s="13" t="s">
        <v>569</v>
      </c>
      <c r="G106" s="13" t="s">
        <v>570</v>
      </c>
      <c r="H106" s="13" t="s">
        <v>41</v>
      </c>
      <c r="I106" s="13" t="s">
        <v>571</v>
      </c>
      <c r="J106" s="13" t="s">
        <v>229</v>
      </c>
      <c r="K106" s="13" t="s">
        <v>562</v>
      </c>
      <c r="L106" s="13" t="s">
        <v>541</v>
      </c>
      <c r="M106" s="13" t="s">
        <v>572</v>
      </c>
      <c r="N106" s="19">
        <v>10.45</v>
      </c>
      <c r="O106" s="19">
        <v>10.45</v>
      </c>
      <c r="P106" s="13"/>
      <c r="Q106" s="13"/>
      <c r="R106" s="13">
        <v>2</v>
      </c>
      <c r="S106" s="13">
        <v>58</v>
      </c>
      <c r="T106" s="13">
        <v>125</v>
      </c>
      <c r="U106" s="13">
        <v>2</v>
      </c>
      <c r="V106" s="13">
        <v>58</v>
      </c>
      <c r="W106" s="13">
        <v>125</v>
      </c>
      <c r="X106" s="13" t="s">
        <v>573</v>
      </c>
      <c r="Y106" s="13" t="s">
        <v>237</v>
      </c>
      <c r="Z106" s="13" t="s">
        <v>565</v>
      </c>
      <c r="AA106" s="13" t="s">
        <v>52</v>
      </c>
    </row>
    <row r="107" ht="409.5" spans="1:27">
      <c r="A107" s="6">
        <v>100</v>
      </c>
      <c r="B107" s="13" t="s">
        <v>36</v>
      </c>
      <c r="C107" s="13" t="s">
        <v>68</v>
      </c>
      <c r="D107" s="13" t="s">
        <v>68</v>
      </c>
      <c r="E107" s="13" t="s">
        <v>541</v>
      </c>
      <c r="F107" s="13" t="s">
        <v>574</v>
      </c>
      <c r="G107" s="13" t="s">
        <v>575</v>
      </c>
      <c r="H107" s="13" t="s">
        <v>41</v>
      </c>
      <c r="I107" s="13" t="s">
        <v>574</v>
      </c>
      <c r="J107" s="13" t="s">
        <v>229</v>
      </c>
      <c r="K107" s="13" t="s">
        <v>198</v>
      </c>
      <c r="L107" s="13" t="s">
        <v>541</v>
      </c>
      <c r="M107" s="13" t="s">
        <v>576</v>
      </c>
      <c r="N107" s="19">
        <v>170</v>
      </c>
      <c r="O107" s="19">
        <v>170</v>
      </c>
      <c r="P107" s="13"/>
      <c r="Q107" s="13" t="s">
        <v>577</v>
      </c>
      <c r="R107" s="19">
        <v>4</v>
      </c>
      <c r="S107" s="19">
        <v>637</v>
      </c>
      <c r="T107" s="19">
        <v>1498</v>
      </c>
      <c r="U107" s="19">
        <v>4</v>
      </c>
      <c r="V107" s="19">
        <v>151</v>
      </c>
      <c r="W107" s="19">
        <v>316</v>
      </c>
      <c r="X107" s="13" t="s">
        <v>578</v>
      </c>
      <c r="Y107" s="13" t="s">
        <v>579</v>
      </c>
      <c r="Z107" s="13" t="s">
        <v>550</v>
      </c>
      <c r="AA107" s="13" t="s">
        <v>52</v>
      </c>
    </row>
    <row r="108" ht="403" spans="1:27">
      <c r="A108" s="6">
        <v>101</v>
      </c>
      <c r="B108" s="13" t="s">
        <v>36</v>
      </c>
      <c r="C108" s="13" t="s">
        <v>37</v>
      </c>
      <c r="D108" s="13" t="s">
        <v>38</v>
      </c>
      <c r="E108" s="13" t="s">
        <v>541</v>
      </c>
      <c r="F108" s="13" t="s">
        <v>580</v>
      </c>
      <c r="G108" s="13" t="s">
        <v>581</v>
      </c>
      <c r="H108" s="13" t="s">
        <v>41</v>
      </c>
      <c r="I108" s="13" t="s">
        <v>580</v>
      </c>
      <c r="J108" s="13" t="s">
        <v>229</v>
      </c>
      <c r="K108" s="13" t="s">
        <v>198</v>
      </c>
      <c r="L108" s="13" t="s">
        <v>541</v>
      </c>
      <c r="M108" s="13" t="s">
        <v>582</v>
      </c>
      <c r="N108" s="19">
        <v>29</v>
      </c>
      <c r="O108" s="19">
        <v>29</v>
      </c>
      <c r="P108" s="13"/>
      <c r="Q108" s="13" t="s">
        <v>577</v>
      </c>
      <c r="R108" s="13">
        <v>1</v>
      </c>
      <c r="S108" s="13">
        <v>100</v>
      </c>
      <c r="T108" s="13">
        <v>237</v>
      </c>
      <c r="U108" s="13">
        <v>1</v>
      </c>
      <c r="V108" s="13">
        <v>23</v>
      </c>
      <c r="W108" s="13">
        <v>33</v>
      </c>
      <c r="X108" s="13" t="s">
        <v>583</v>
      </c>
      <c r="Y108" s="13" t="s">
        <v>584</v>
      </c>
      <c r="Z108" s="13" t="s">
        <v>565</v>
      </c>
      <c r="AA108" s="13" t="s">
        <v>52</v>
      </c>
    </row>
    <row r="109" ht="169" spans="1:27">
      <c r="A109" s="6">
        <v>102</v>
      </c>
      <c r="B109" s="13" t="s">
        <v>36</v>
      </c>
      <c r="C109" s="13" t="s">
        <v>37</v>
      </c>
      <c r="D109" s="13" t="s">
        <v>38</v>
      </c>
      <c r="E109" s="13" t="s">
        <v>585</v>
      </c>
      <c r="F109" s="13" t="s">
        <v>586</v>
      </c>
      <c r="G109" s="13" t="s">
        <v>587</v>
      </c>
      <c r="H109" s="13" t="s">
        <v>41</v>
      </c>
      <c r="I109" s="13" t="s">
        <v>588</v>
      </c>
      <c r="J109" s="13" t="s">
        <v>589</v>
      </c>
      <c r="K109" s="13" t="s">
        <v>128</v>
      </c>
      <c r="L109" s="13" t="s">
        <v>590</v>
      </c>
      <c r="M109" s="13" t="s">
        <v>591</v>
      </c>
      <c r="N109" s="19">
        <v>493</v>
      </c>
      <c r="O109" s="19">
        <v>493</v>
      </c>
      <c r="P109" s="13"/>
      <c r="Q109" s="13" t="s">
        <v>592</v>
      </c>
      <c r="R109" s="13">
        <v>11</v>
      </c>
      <c r="S109" s="13">
        <v>605</v>
      </c>
      <c r="T109" s="13">
        <v>1754</v>
      </c>
      <c r="U109" s="13">
        <v>5</v>
      </c>
      <c r="V109" s="13">
        <v>346</v>
      </c>
      <c r="W109" s="13">
        <v>963</v>
      </c>
      <c r="X109" s="13" t="s">
        <v>593</v>
      </c>
      <c r="Y109" s="13" t="s">
        <v>50</v>
      </c>
      <c r="Z109" s="13" t="s">
        <v>594</v>
      </c>
      <c r="AA109" s="13" t="s">
        <v>52</v>
      </c>
    </row>
    <row r="110" ht="182" spans="1:27">
      <c r="A110" s="6">
        <v>103</v>
      </c>
      <c r="B110" s="13" t="s">
        <v>36</v>
      </c>
      <c r="C110" s="13" t="s">
        <v>37</v>
      </c>
      <c r="D110" s="13" t="s">
        <v>38</v>
      </c>
      <c r="E110" s="13" t="s">
        <v>585</v>
      </c>
      <c r="F110" s="13" t="s">
        <v>586</v>
      </c>
      <c r="G110" s="13" t="s">
        <v>595</v>
      </c>
      <c r="H110" s="13" t="s">
        <v>41</v>
      </c>
      <c r="I110" s="13" t="s">
        <v>588</v>
      </c>
      <c r="J110" s="13" t="s">
        <v>589</v>
      </c>
      <c r="K110" s="13" t="s">
        <v>128</v>
      </c>
      <c r="L110" s="13" t="s">
        <v>590</v>
      </c>
      <c r="M110" s="13" t="s">
        <v>596</v>
      </c>
      <c r="N110" s="19">
        <v>71.36</v>
      </c>
      <c r="O110" s="19">
        <v>71.36</v>
      </c>
      <c r="P110" s="13"/>
      <c r="Q110" s="13" t="s">
        <v>592</v>
      </c>
      <c r="R110" s="13">
        <v>11</v>
      </c>
      <c r="S110" s="13">
        <v>570</v>
      </c>
      <c r="T110" s="13">
        <v>1405</v>
      </c>
      <c r="U110" s="13">
        <v>5</v>
      </c>
      <c r="V110" s="13">
        <v>353</v>
      </c>
      <c r="W110" s="13">
        <v>830</v>
      </c>
      <c r="X110" s="13" t="s">
        <v>236</v>
      </c>
      <c r="Y110" s="13" t="s">
        <v>50</v>
      </c>
      <c r="Z110" s="13" t="s">
        <v>594</v>
      </c>
      <c r="AA110" s="13" t="s">
        <v>52</v>
      </c>
    </row>
    <row r="111" ht="91" spans="1:27">
      <c r="A111" s="6">
        <v>104</v>
      </c>
      <c r="B111" s="13" t="s">
        <v>36</v>
      </c>
      <c r="C111" s="13" t="s">
        <v>37</v>
      </c>
      <c r="D111" s="13" t="s">
        <v>38</v>
      </c>
      <c r="E111" s="13" t="s">
        <v>585</v>
      </c>
      <c r="F111" s="13" t="s">
        <v>586</v>
      </c>
      <c r="G111" s="13" t="s">
        <v>597</v>
      </c>
      <c r="H111" s="13" t="s">
        <v>41</v>
      </c>
      <c r="I111" s="13" t="s">
        <v>588</v>
      </c>
      <c r="J111" s="13" t="s">
        <v>589</v>
      </c>
      <c r="K111" s="13" t="s">
        <v>128</v>
      </c>
      <c r="L111" s="13" t="s">
        <v>590</v>
      </c>
      <c r="M111" s="13" t="s">
        <v>598</v>
      </c>
      <c r="N111" s="19">
        <v>21.6</v>
      </c>
      <c r="O111" s="19">
        <v>21.6</v>
      </c>
      <c r="P111" s="13"/>
      <c r="Q111" s="13" t="s">
        <v>592</v>
      </c>
      <c r="R111" s="13">
        <v>11</v>
      </c>
      <c r="S111" s="13">
        <v>346</v>
      </c>
      <c r="T111" s="13">
        <v>843</v>
      </c>
      <c r="U111" s="13">
        <v>5</v>
      </c>
      <c r="V111" s="13">
        <v>222</v>
      </c>
      <c r="W111" s="13">
        <v>475</v>
      </c>
      <c r="X111" s="13" t="s">
        <v>236</v>
      </c>
      <c r="Y111" s="13" t="s">
        <v>50</v>
      </c>
      <c r="Z111" s="13" t="s">
        <v>594</v>
      </c>
      <c r="AA111" s="13" t="s">
        <v>52</v>
      </c>
    </row>
    <row r="112" ht="78" spans="1:27">
      <c r="A112" s="6">
        <v>105</v>
      </c>
      <c r="B112" s="13" t="s">
        <v>53</v>
      </c>
      <c r="C112" s="13" t="s">
        <v>152</v>
      </c>
      <c r="D112" s="13" t="s">
        <v>242</v>
      </c>
      <c r="E112" s="13" t="s">
        <v>585</v>
      </c>
      <c r="F112" s="13" t="s">
        <v>586</v>
      </c>
      <c r="G112" s="13" t="s">
        <v>599</v>
      </c>
      <c r="H112" s="13" t="s">
        <v>41</v>
      </c>
      <c r="I112" s="13" t="s">
        <v>588</v>
      </c>
      <c r="J112" s="13" t="s">
        <v>589</v>
      </c>
      <c r="K112" s="13" t="s">
        <v>44</v>
      </c>
      <c r="L112" s="13" t="s">
        <v>590</v>
      </c>
      <c r="M112" s="13" t="s">
        <v>600</v>
      </c>
      <c r="N112" s="19">
        <v>40</v>
      </c>
      <c r="O112" s="19">
        <v>40</v>
      </c>
      <c r="P112" s="13"/>
      <c r="Q112" s="13" t="s">
        <v>592</v>
      </c>
      <c r="R112" s="13">
        <v>11</v>
      </c>
      <c r="S112" s="13">
        <v>1618</v>
      </c>
      <c r="T112" s="13">
        <v>3861</v>
      </c>
      <c r="U112" s="13">
        <v>5</v>
      </c>
      <c r="V112" s="13">
        <v>532</v>
      </c>
      <c r="W112" s="13">
        <v>1123</v>
      </c>
      <c r="X112" s="13" t="s">
        <v>601</v>
      </c>
      <c r="Y112" s="13" t="s">
        <v>213</v>
      </c>
      <c r="Z112" s="13" t="s">
        <v>594</v>
      </c>
      <c r="AA112" s="13" t="s">
        <v>52</v>
      </c>
    </row>
    <row r="113" ht="65" spans="1:27">
      <c r="A113" s="6">
        <v>106</v>
      </c>
      <c r="B113" s="13" t="s">
        <v>53</v>
      </c>
      <c r="C113" s="13" t="s">
        <v>54</v>
      </c>
      <c r="D113" s="13" t="s">
        <v>61</v>
      </c>
      <c r="E113" s="13" t="s">
        <v>585</v>
      </c>
      <c r="F113" s="13" t="s">
        <v>586</v>
      </c>
      <c r="G113" s="13" t="s">
        <v>602</v>
      </c>
      <c r="H113" s="13" t="s">
        <v>41</v>
      </c>
      <c r="I113" s="13" t="s">
        <v>588</v>
      </c>
      <c r="J113" s="13" t="s">
        <v>603</v>
      </c>
      <c r="K113" s="13" t="s">
        <v>44</v>
      </c>
      <c r="L113" s="13" t="s">
        <v>590</v>
      </c>
      <c r="M113" s="13" t="s">
        <v>604</v>
      </c>
      <c r="N113" s="19">
        <v>21</v>
      </c>
      <c r="O113" s="19">
        <v>21</v>
      </c>
      <c r="P113" s="13"/>
      <c r="Q113" s="13" t="s">
        <v>592</v>
      </c>
      <c r="R113" s="13">
        <v>11</v>
      </c>
      <c r="S113" s="13">
        <v>1618</v>
      </c>
      <c r="T113" s="13">
        <v>3861</v>
      </c>
      <c r="U113" s="13">
        <v>5</v>
      </c>
      <c r="V113" s="13">
        <v>532</v>
      </c>
      <c r="W113" s="13">
        <v>1123</v>
      </c>
      <c r="X113" s="13" t="s">
        <v>605</v>
      </c>
      <c r="Y113" s="13" t="s">
        <v>67</v>
      </c>
      <c r="Z113" s="13" t="s">
        <v>594</v>
      </c>
      <c r="AA113" s="13" t="s">
        <v>52</v>
      </c>
    </row>
    <row r="114" ht="91" spans="1:27">
      <c r="A114" s="6">
        <v>107</v>
      </c>
      <c r="B114" s="13" t="s">
        <v>36</v>
      </c>
      <c r="C114" s="13" t="s">
        <v>37</v>
      </c>
      <c r="D114" s="13" t="s">
        <v>90</v>
      </c>
      <c r="E114" s="13" t="s">
        <v>585</v>
      </c>
      <c r="F114" s="13" t="s">
        <v>606</v>
      </c>
      <c r="G114" s="13" t="s">
        <v>607</v>
      </c>
      <c r="H114" s="13" t="s">
        <v>41</v>
      </c>
      <c r="I114" s="13" t="s">
        <v>606</v>
      </c>
      <c r="J114" s="13" t="s">
        <v>589</v>
      </c>
      <c r="K114" s="13" t="s">
        <v>44</v>
      </c>
      <c r="L114" s="13" t="s">
        <v>590</v>
      </c>
      <c r="M114" s="13" t="s">
        <v>608</v>
      </c>
      <c r="N114" s="19">
        <v>160</v>
      </c>
      <c r="O114" s="19">
        <v>160</v>
      </c>
      <c r="P114" s="13"/>
      <c r="Q114" s="13" t="s">
        <v>592</v>
      </c>
      <c r="R114" s="13">
        <v>2</v>
      </c>
      <c r="S114" s="13">
        <v>187</v>
      </c>
      <c r="T114" s="13">
        <v>575</v>
      </c>
      <c r="U114" s="13">
        <v>0</v>
      </c>
      <c r="V114" s="13">
        <v>67</v>
      </c>
      <c r="W114" s="13">
        <v>145</v>
      </c>
      <c r="X114" s="13" t="s">
        <v>609</v>
      </c>
      <c r="Y114" s="13" t="s">
        <v>95</v>
      </c>
      <c r="Z114" s="13" t="s">
        <v>610</v>
      </c>
      <c r="AA114" s="13" t="s">
        <v>97</v>
      </c>
    </row>
    <row r="115" ht="312" spans="1:27">
      <c r="A115" s="6">
        <v>108</v>
      </c>
      <c r="B115" s="13" t="s">
        <v>36</v>
      </c>
      <c r="C115" s="13" t="s">
        <v>142</v>
      </c>
      <c r="D115" s="13" t="s">
        <v>143</v>
      </c>
      <c r="E115" s="13" t="s">
        <v>585</v>
      </c>
      <c r="F115" s="13" t="s">
        <v>586</v>
      </c>
      <c r="G115" s="13" t="s">
        <v>611</v>
      </c>
      <c r="H115" s="13" t="s">
        <v>41</v>
      </c>
      <c r="I115" s="13" t="s">
        <v>588</v>
      </c>
      <c r="J115" s="13" t="s">
        <v>612</v>
      </c>
      <c r="K115" s="13" t="s">
        <v>44</v>
      </c>
      <c r="L115" s="13" t="s">
        <v>590</v>
      </c>
      <c r="M115" s="13" t="s">
        <v>613</v>
      </c>
      <c r="N115" s="19">
        <v>14</v>
      </c>
      <c r="O115" s="19">
        <v>14</v>
      </c>
      <c r="P115" s="13"/>
      <c r="Q115" s="13" t="s">
        <v>592</v>
      </c>
      <c r="R115" s="13">
        <v>11</v>
      </c>
      <c r="S115" s="13">
        <v>60</v>
      </c>
      <c r="T115" s="13">
        <v>172</v>
      </c>
      <c r="U115" s="13">
        <v>5</v>
      </c>
      <c r="V115" s="13">
        <v>60</v>
      </c>
      <c r="W115" s="13">
        <v>172</v>
      </c>
      <c r="X115" s="13" t="s">
        <v>614</v>
      </c>
      <c r="Y115" s="13" t="s">
        <v>150</v>
      </c>
      <c r="Z115" s="13" t="s">
        <v>594</v>
      </c>
      <c r="AA115" s="13" t="s">
        <v>52</v>
      </c>
    </row>
    <row r="116" ht="182" spans="1:27">
      <c r="A116" s="6">
        <v>109</v>
      </c>
      <c r="B116" s="13" t="s">
        <v>53</v>
      </c>
      <c r="C116" s="13" t="s">
        <v>54</v>
      </c>
      <c r="D116" s="13" t="s">
        <v>61</v>
      </c>
      <c r="E116" s="13" t="s">
        <v>585</v>
      </c>
      <c r="F116" s="13" t="s">
        <v>615</v>
      </c>
      <c r="G116" s="13" t="s">
        <v>616</v>
      </c>
      <c r="H116" s="13" t="s">
        <v>41</v>
      </c>
      <c r="I116" s="13" t="s">
        <v>615</v>
      </c>
      <c r="J116" s="13" t="s">
        <v>612</v>
      </c>
      <c r="K116" s="13" t="s">
        <v>44</v>
      </c>
      <c r="L116" s="13" t="s">
        <v>590</v>
      </c>
      <c r="M116" s="13" t="s">
        <v>617</v>
      </c>
      <c r="N116" s="19">
        <v>747.1</v>
      </c>
      <c r="O116" s="19">
        <v>747.1</v>
      </c>
      <c r="P116" s="13"/>
      <c r="Q116" s="13" t="s">
        <v>592</v>
      </c>
      <c r="R116" s="13">
        <v>1</v>
      </c>
      <c r="S116" s="13">
        <v>302</v>
      </c>
      <c r="T116" s="13">
        <v>702</v>
      </c>
      <c r="U116" s="13">
        <v>1</v>
      </c>
      <c r="V116" s="13">
        <v>95</v>
      </c>
      <c r="W116" s="13">
        <v>183</v>
      </c>
      <c r="X116" s="13" t="s">
        <v>618</v>
      </c>
      <c r="Y116" s="13" t="s">
        <v>67</v>
      </c>
      <c r="Z116" s="13" t="s">
        <v>594</v>
      </c>
      <c r="AA116" s="13" t="s">
        <v>52</v>
      </c>
    </row>
    <row r="117" ht="169" spans="1:27">
      <c r="A117" s="6">
        <v>110</v>
      </c>
      <c r="B117" s="13" t="s">
        <v>36</v>
      </c>
      <c r="C117" s="13" t="s">
        <v>37</v>
      </c>
      <c r="D117" s="13" t="s">
        <v>38</v>
      </c>
      <c r="E117" s="13" t="s">
        <v>619</v>
      </c>
      <c r="F117" s="13" t="s">
        <v>620</v>
      </c>
      <c r="G117" s="13" t="s">
        <v>621</v>
      </c>
      <c r="H117" s="13" t="s">
        <v>41</v>
      </c>
      <c r="I117" s="13" t="s">
        <v>620</v>
      </c>
      <c r="J117" s="13" t="s">
        <v>229</v>
      </c>
      <c r="K117" s="13" t="s">
        <v>622</v>
      </c>
      <c r="L117" s="13" t="s">
        <v>623</v>
      </c>
      <c r="M117" s="13" t="s">
        <v>624</v>
      </c>
      <c r="N117" s="19">
        <v>400</v>
      </c>
      <c r="O117" s="19">
        <v>400</v>
      </c>
      <c r="P117" s="13"/>
      <c r="Q117" s="13"/>
      <c r="R117" s="13">
        <v>16</v>
      </c>
      <c r="S117" s="13">
        <v>3037</v>
      </c>
      <c r="T117" s="13">
        <v>8156</v>
      </c>
      <c r="U117" s="13">
        <v>14</v>
      </c>
      <c r="V117" s="13">
        <v>889</v>
      </c>
      <c r="W117" s="13">
        <v>2150</v>
      </c>
      <c r="X117" s="13" t="s">
        <v>625</v>
      </c>
      <c r="Y117" s="13" t="s">
        <v>626</v>
      </c>
      <c r="Z117" s="13" t="s">
        <v>627</v>
      </c>
      <c r="AA117" s="13" t="s">
        <v>52</v>
      </c>
    </row>
    <row r="118" ht="247" spans="1:27">
      <c r="A118" s="6">
        <v>111</v>
      </c>
      <c r="B118" s="13" t="s">
        <v>36</v>
      </c>
      <c r="C118" s="13" t="s">
        <v>37</v>
      </c>
      <c r="D118" s="13" t="s">
        <v>38</v>
      </c>
      <c r="E118" s="13" t="s">
        <v>619</v>
      </c>
      <c r="F118" s="13" t="s">
        <v>620</v>
      </c>
      <c r="G118" s="13" t="s">
        <v>628</v>
      </c>
      <c r="H118" s="13" t="s">
        <v>41</v>
      </c>
      <c r="I118" s="13" t="s">
        <v>620</v>
      </c>
      <c r="J118" s="13" t="s">
        <v>229</v>
      </c>
      <c r="K118" s="13" t="s">
        <v>622</v>
      </c>
      <c r="L118" s="13" t="s">
        <v>623</v>
      </c>
      <c r="M118" s="13" t="s">
        <v>629</v>
      </c>
      <c r="N118" s="19">
        <v>52</v>
      </c>
      <c r="O118" s="19">
        <v>52</v>
      </c>
      <c r="P118" s="13"/>
      <c r="Q118" s="13"/>
      <c r="R118" s="13">
        <v>16</v>
      </c>
      <c r="S118" s="13">
        <v>3037</v>
      </c>
      <c r="T118" s="13">
        <v>8156</v>
      </c>
      <c r="U118" s="13">
        <v>14</v>
      </c>
      <c r="V118" s="13">
        <v>889</v>
      </c>
      <c r="W118" s="13">
        <v>2150</v>
      </c>
      <c r="X118" s="13" t="s">
        <v>630</v>
      </c>
      <c r="Y118" s="13" t="s">
        <v>626</v>
      </c>
      <c r="Z118" s="13" t="s">
        <v>627</v>
      </c>
      <c r="AA118" s="13" t="s">
        <v>52</v>
      </c>
    </row>
    <row r="119" ht="182.5" spans="1:27">
      <c r="A119" s="6">
        <v>112</v>
      </c>
      <c r="B119" s="13" t="s">
        <v>36</v>
      </c>
      <c r="C119" s="13" t="s">
        <v>142</v>
      </c>
      <c r="D119" s="13" t="s">
        <v>143</v>
      </c>
      <c r="E119" s="13" t="s">
        <v>619</v>
      </c>
      <c r="F119" s="13" t="s">
        <v>631</v>
      </c>
      <c r="G119" s="13" t="s">
        <v>632</v>
      </c>
      <c r="H119" s="13" t="s">
        <v>41</v>
      </c>
      <c r="I119" s="13" t="s">
        <v>631</v>
      </c>
      <c r="J119" s="13" t="s">
        <v>229</v>
      </c>
      <c r="K119" s="13" t="s">
        <v>549</v>
      </c>
      <c r="L119" s="13" t="s">
        <v>623</v>
      </c>
      <c r="M119" s="52" t="s">
        <v>633</v>
      </c>
      <c r="N119" s="19">
        <v>38</v>
      </c>
      <c r="O119" s="19">
        <v>38</v>
      </c>
      <c r="P119" s="13"/>
      <c r="Q119" s="13"/>
      <c r="R119" s="13">
        <v>17</v>
      </c>
      <c r="S119" s="13">
        <v>156</v>
      </c>
      <c r="T119" s="13">
        <v>413</v>
      </c>
      <c r="U119" s="13">
        <v>14</v>
      </c>
      <c r="V119" s="13">
        <v>156</v>
      </c>
      <c r="W119" s="13">
        <v>413</v>
      </c>
      <c r="X119" s="13" t="s">
        <v>634</v>
      </c>
      <c r="Y119" s="13" t="s">
        <v>150</v>
      </c>
      <c r="Z119" s="13" t="s">
        <v>627</v>
      </c>
      <c r="AA119" s="13" t="s">
        <v>52</v>
      </c>
    </row>
    <row r="120" ht="65" spans="1:27">
      <c r="A120" s="6">
        <v>113</v>
      </c>
      <c r="B120" s="13" t="s">
        <v>53</v>
      </c>
      <c r="C120" s="13" t="s">
        <v>54</v>
      </c>
      <c r="D120" s="13" t="s">
        <v>61</v>
      </c>
      <c r="E120" s="13" t="s">
        <v>619</v>
      </c>
      <c r="F120" s="13" t="s">
        <v>635</v>
      </c>
      <c r="G120" s="13" t="s">
        <v>636</v>
      </c>
      <c r="H120" s="13" t="s">
        <v>41</v>
      </c>
      <c r="I120" s="13" t="s">
        <v>635</v>
      </c>
      <c r="J120" s="13" t="s">
        <v>637</v>
      </c>
      <c r="K120" s="13" t="s">
        <v>44</v>
      </c>
      <c r="L120" s="13" t="s">
        <v>623</v>
      </c>
      <c r="M120" s="13" t="s">
        <v>638</v>
      </c>
      <c r="N120" s="19">
        <v>24</v>
      </c>
      <c r="O120" s="19">
        <v>24</v>
      </c>
      <c r="P120" s="13"/>
      <c r="Q120" s="13"/>
      <c r="R120" s="13">
        <v>17</v>
      </c>
      <c r="S120" s="13">
        <v>3037</v>
      </c>
      <c r="T120" s="13">
        <v>8156</v>
      </c>
      <c r="U120" s="13">
        <v>14</v>
      </c>
      <c r="V120" s="13">
        <v>889</v>
      </c>
      <c r="W120" s="13">
        <v>2150</v>
      </c>
      <c r="X120" s="13" t="s">
        <v>639</v>
      </c>
      <c r="Y120" s="13" t="s">
        <v>67</v>
      </c>
      <c r="Z120" s="13" t="s">
        <v>627</v>
      </c>
      <c r="AA120" s="13" t="s">
        <v>52</v>
      </c>
    </row>
    <row r="121" ht="65" spans="1:27">
      <c r="A121" s="6">
        <v>114</v>
      </c>
      <c r="B121" s="13" t="s">
        <v>36</v>
      </c>
      <c r="C121" s="13" t="s">
        <v>37</v>
      </c>
      <c r="D121" s="13" t="s">
        <v>38</v>
      </c>
      <c r="E121" s="13" t="s">
        <v>619</v>
      </c>
      <c r="F121" s="13" t="s">
        <v>640</v>
      </c>
      <c r="G121" s="13" t="s">
        <v>641</v>
      </c>
      <c r="H121" s="13" t="s">
        <v>41</v>
      </c>
      <c r="I121" s="13" t="s">
        <v>640</v>
      </c>
      <c r="J121" s="13" t="s">
        <v>229</v>
      </c>
      <c r="K121" s="13" t="s">
        <v>562</v>
      </c>
      <c r="L121" s="13" t="s">
        <v>623</v>
      </c>
      <c r="M121" s="13" t="s">
        <v>642</v>
      </c>
      <c r="N121" s="19">
        <v>12.8</v>
      </c>
      <c r="O121" s="19">
        <v>12.8</v>
      </c>
      <c r="P121" s="13"/>
      <c r="Q121" s="13"/>
      <c r="R121" s="13">
        <v>17</v>
      </c>
      <c r="S121" s="13">
        <v>3037</v>
      </c>
      <c r="T121" s="13">
        <v>8156</v>
      </c>
      <c r="U121" s="13">
        <v>14</v>
      </c>
      <c r="V121" s="13">
        <v>889</v>
      </c>
      <c r="W121" s="13">
        <v>2150</v>
      </c>
      <c r="X121" s="13" t="s">
        <v>643</v>
      </c>
      <c r="Y121" s="13" t="s">
        <v>50</v>
      </c>
      <c r="Z121" s="13" t="s">
        <v>627</v>
      </c>
      <c r="AA121" s="13" t="s">
        <v>52</v>
      </c>
    </row>
    <row r="122" ht="208" spans="1:27">
      <c r="A122" s="6">
        <v>115</v>
      </c>
      <c r="B122" s="13" t="s">
        <v>36</v>
      </c>
      <c r="C122" s="13" t="s">
        <v>37</v>
      </c>
      <c r="D122" s="13" t="s">
        <v>38</v>
      </c>
      <c r="E122" s="13" t="s">
        <v>619</v>
      </c>
      <c r="F122" s="13" t="s">
        <v>644</v>
      </c>
      <c r="G122" s="13" t="s">
        <v>645</v>
      </c>
      <c r="H122" s="13" t="s">
        <v>41</v>
      </c>
      <c r="I122" s="13" t="s">
        <v>644</v>
      </c>
      <c r="J122" s="13" t="s">
        <v>229</v>
      </c>
      <c r="K122" s="13" t="s">
        <v>622</v>
      </c>
      <c r="L122" s="13" t="s">
        <v>623</v>
      </c>
      <c r="M122" s="13" t="s">
        <v>646</v>
      </c>
      <c r="N122" s="19">
        <v>9.6</v>
      </c>
      <c r="O122" s="19">
        <v>9.6</v>
      </c>
      <c r="P122" s="13"/>
      <c r="Q122" s="13"/>
      <c r="R122" s="13">
        <v>1</v>
      </c>
      <c r="S122" s="13">
        <v>24</v>
      </c>
      <c r="T122" s="13">
        <v>59</v>
      </c>
      <c r="U122" s="13">
        <v>1</v>
      </c>
      <c r="V122" s="13">
        <v>10</v>
      </c>
      <c r="W122" s="13">
        <v>33</v>
      </c>
      <c r="X122" s="13" t="s">
        <v>647</v>
      </c>
      <c r="Y122" s="13" t="s">
        <v>469</v>
      </c>
      <c r="Z122" s="13" t="s">
        <v>627</v>
      </c>
      <c r="AA122" s="13" t="s">
        <v>52</v>
      </c>
    </row>
    <row r="123" ht="143" spans="1:27">
      <c r="A123" s="6">
        <v>116</v>
      </c>
      <c r="B123" s="13" t="s">
        <v>53</v>
      </c>
      <c r="C123" s="13" t="s">
        <v>152</v>
      </c>
      <c r="D123" s="13" t="s">
        <v>153</v>
      </c>
      <c r="E123" s="13" t="s">
        <v>619</v>
      </c>
      <c r="F123" s="13" t="s">
        <v>631</v>
      </c>
      <c r="G123" s="13" t="s">
        <v>648</v>
      </c>
      <c r="H123" s="13" t="s">
        <v>41</v>
      </c>
      <c r="I123" s="13" t="s">
        <v>631</v>
      </c>
      <c r="J123" s="13" t="s">
        <v>229</v>
      </c>
      <c r="K123" s="13" t="s">
        <v>44</v>
      </c>
      <c r="L123" s="13" t="s">
        <v>623</v>
      </c>
      <c r="M123" s="13" t="s">
        <v>649</v>
      </c>
      <c r="N123" s="19">
        <v>18</v>
      </c>
      <c r="O123" s="19">
        <v>18</v>
      </c>
      <c r="P123" s="13"/>
      <c r="Q123" s="13"/>
      <c r="R123" s="13">
        <v>17</v>
      </c>
      <c r="S123" s="13">
        <v>900</v>
      </c>
      <c r="T123" s="13">
        <v>2033</v>
      </c>
      <c r="U123" s="13">
        <v>14</v>
      </c>
      <c r="V123" s="13">
        <v>398</v>
      </c>
      <c r="W123" s="13">
        <v>906</v>
      </c>
      <c r="X123" s="13" t="s">
        <v>650</v>
      </c>
      <c r="Y123" s="13" t="s">
        <v>651</v>
      </c>
      <c r="Z123" s="13" t="s">
        <v>627</v>
      </c>
      <c r="AA123" s="13" t="s">
        <v>52</v>
      </c>
    </row>
    <row r="124" ht="351" spans="1:27">
      <c r="A124" s="6">
        <v>117</v>
      </c>
      <c r="B124" s="13" t="s">
        <v>36</v>
      </c>
      <c r="C124" s="13" t="s">
        <v>68</v>
      </c>
      <c r="D124" s="13" t="s">
        <v>68</v>
      </c>
      <c r="E124" s="13" t="s">
        <v>619</v>
      </c>
      <c r="F124" s="13" t="s">
        <v>652</v>
      </c>
      <c r="G124" s="13" t="s">
        <v>653</v>
      </c>
      <c r="H124" s="13" t="s">
        <v>41</v>
      </c>
      <c r="I124" s="13" t="s">
        <v>652</v>
      </c>
      <c r="J124" s="13" t="s">
        <v>654</v>
      </c>
      <c r="K124" s="13" t="s">
        <v>655</v>
      </c>
      <c r="L124" s="13" t="s">
        <v>623</v>
      </c>
      <c r="M124" s="13" t="s">
        <v>656</v>
      </c>
      <c r="N124" s="19">
        <v>45.4</v>
      </c>
      <c r="O124" s="19">
        <v>45.4</v>
      </c>
      <c r="P124" s="13"/>
      <c r="Q124" s="13"/>
      <c r="R124" s="13">
        <v>1</v>
      </c>
      <c r="S124" s="13">
        <v>249</v>
      </c>
      <c r="T124" s="13">
        <v>633</v>
      </c>
      <c r="U124" s="13">
        <v>1</v>
      </c>
      <c r="V124" s="13">
        <v>121</v>
      </c>
      <c r="W124" s="13">
        <v>327</v>
      </c>
      <c r="X124" s="13" t="s">
        <v>657</v>
      </c>
      <c r="Y124" s="13" t="s">
        <v>50</v>
      </c>
      <c r="Z124" s="13" t="s">
        <v>627</v>
      </c>
      <c r="AA124" s="13" t="s">
        <v>52</v>
      </c>
    </row>
    <row r="125" ht="143" spans="1:27">
      <c r="A125" s="6">
        <v>118</v>
      </c>
      <c r="B125" s="13" t="s">
        <v>36</v>
      </c>
      <c r="C125" s="13" t="s">
        <v>37</v>
      </c>
      <c r="D125" s="13" t="s">
        <v>90</v>
      </c>
      <c r="E125" s="13" t="s">
        <v>619</v>
      </c>
      <c r="F125" s="13" t="s">
        <v>658</v>
      </c>
      <c r="G125" s="13" t="s">
        <v>659</v>
      </c>
      <c r="H125" s="13" t="s">
        <v>41</v>
      </c>
      <c r="I125" s="13" t="s">
        <v>660</v>
      </c>
      <c r="J125" s="13" t="s">
        <v>654</v>
      </c>
      <c r="K125" s="13" t="s">
        <v>661</v>
      </c>
      <c r="L125" s="13" t="s">
        <v>623</v>
      </c>
      <c r="M125" s="13" t="s">
        <v>662</v>
      </c>
      <c r="N125" s="19">
        <v>27.75</v>
      </c>
      <c r="O125" s="19">
        <v>27.75</v>
      </c>
      <c r="P125" s="13"/>
      <c r="Q125" s="13"/>
      <c r="R125" s="13">
        <v>11</v>
      </c>
      <c r="S125" s="13">
        <v>15</v>
      </c>
      <c r="T125" s="13">
        <v>31</v>
      </c>
      <c r="U125" s="13">
        <v>10</v>
      </c>
      <c r="V125" s="13">
        <v>15</v>
      </c>
      <c r="W125" s="13">
        <v>31</v>
      </c>
      <c r="X125" s="13" t="s">
        <v>663</v>
      </c>
      <c r="Y125" s="13" t="s">
        <v>664</v>
      </c>
      <c r="Z125" s="13" t="s">
        <v>627</v>
      </c>
      <c r="AA125" s="13" t="s">
        <v>52</v>
      </c>
    </row>
    <row r="126" ht="117" spans="1:27">
      <c r="A126" s="6">
        <v>119</v>
      </c>
      <c r="B126" s="13" t="s">
        <v>36</v>
      </c>
      <c r="C126" s="13" t="s">
        <v>68</v>
      </c>
      <c r="D126" s="13" t="s">
        <v>68</v>
      </c>
      <c r="E126" s="13" t="s">
        <v>619</v>
      </c>
      <c r="F126" s="13" t="s">
        <v>665</v>
      </c>
      <c r="G126" s="13" t="s">
        <v>666</v>
      </c>
      <c r="H126" s="13" t="s">
        <v>41</v>
      </c>
      <c r="I126" s="13" t="s">
        <v>665</v>
      </c>
      <c r="J126" s="13" t="s">
        <v>637</v>
      </c>
      <c r="K126" s="13" t="s">
        <v>198</v>
      </c>
      <c r="L126" s="13" t="s">
        <v>623</v>
      </c>
      <c r="M126" s="13" t="s">
        <v>667</v>
      </c>
      <c r="N126" s="19">
        <v>200</v>
      </c>
      <c r="O126" s="19">
        <v>200</v>
      </c>
      <c r="P126" s="13"/>
      <c r="Q126" s="13"/>
      <c r="R126" s="13">
        <v>1</v>
      </c>
      <c r="S126" s="13">
        <v>171</v>
      </c>
      <c r="T126" s="13">
        <v>448</v>
      </c>
      <c r="U126" s="13">
        <v>1</v>
      </c>
      <c r="V126" s="13">
        <v>76</v>
      </c>
      <c r="W126" s="13">
        <v>188</v>
      </c>
      <c r="X126" s="13" t="s">
        <v>668</v>
      </c>
      <c r="Y126" s="13" t="s">
        <v>50</v>
      </c>
      <c r="Z126" s="13" t="s">
        <v>627</v>
      </c>
      <c r="AA126" s="13" t="s">
        <v>52</v>
      </c>
    </row>
    <row r="127" ht="104" spans="1:27">
      <c r="A127" s="6">
        <v>120</v>
      </c>
      <c r="B127" s="13" t="s">
        <v>669</v>
      </c>
      <c r="C127" s="13" t="s">
        <v>670</v>
      </c>
      <c r="D127" s="13" t="s">
        <v>671</v>
      </c>
      <c r="E127" s="49" t="s">
        <v>672</v>
      </c>
      <c r="F127" s="19" t="s">
        <v>673</v>
      </c>
      <c r="G127" s="13" t="s">
        <v>674</v>
      </c>
      <c r="H127" s="13" t="s">
        <v>41</v>
      </c>
      <c r="I127" s="13" t="s">
        <v>675</v>
      </c>
      <c r="J127" s="13" t="s">
        <v>229</v>
      </c>
      <c r="K127" s="13" t="s">
        <v>510</v>
      </c>
      <c r="L127" s="13" t="s">
        <v>676</v>
      </c>
      <c r="M127" s="48" t="s">
        <v>677</v>
      </c>
      <c r="N127" s="19">
        <v>210</v>
      </c>
      <c r="O127" s="19">
        <v>210</v>
      </c>
      <c r="P127" s="13"/>
      <c r="Q127" s="54"/>
      <c r="R127" s="13">
        <v>183</v>
      </c>
      <c r="S127" s="13">
        <v>700</v>
      </c>
      <c r="T127" s="19">
        <v>700</v>
      </c>
      <c r="U127" s="19">
        <v>175</v>
      </c>
      <c r="V127" s="13">
        <v>700</v>
      </c>
      <c r="W127" s="19">
        <v>700</v>
      </c>
      <c r="X127" s="19" t="s">
        <v>678</v>
      </c>
      <c r="Y127" s="13" t="s">
        <v>679</v>
      </c>
      <c r="Z127" s="13" t="s">
        <v>680</v>
      </c>
      <c r="AA127" s="13" t="s">
        <v>52</v>
      </c>
    </row>
    <row r="128" ht="156" spans="1:27">
      <c r="A128" s="6">
        <v>121</v>
      </c>
      <c r="B128" s="13" t="s">
        <v>36</v>
      </c>
      <c r="C128" s="13" t="s">
        <v>681</v>
      </c>
      <c r="D128" s="13" t="s">
        <v>682</v>
      </c>
      <c r="E128" s="49" t="s">
        <v>672</v>
      </c>
      <c r="F128" s="19" t="s">
        <v>673</v>
      </c>
      <c r="G128" s="13" t="s">
        <v>683</v>
      </c>
      <c r="H128" s="13" t="s">
        <v>41</v>
      </c>
      <c r="I128" s="13" t="s">
        <v>675</v>
      </c>
      <c r="J128" s="13" t="s">
        <v>229</v>
      </c>
      <c r="K128" s="13" t="s">
        <v>510</v>
      </c>
      <c r="L128" s="13" t="s">
        <v>676</v>
      </c>
      <c r="M128" s="13" t="s">
        <v>684</v>
      </c>
      <c r="N128" s="19">
        <v>380</v>
      </c>
      <c r="O128" s="19">
        <v>380</v>
      </c>
      <c r="P128" s="13"/>
      <c r="Q128" s="54"/>
      <c r="R128" s="13">
        <v>183</v>
      </c>
      <c r="S128" s="13">
        <v>1781</v>
      </c>
      <c r="T128" s="13">
        <v>4096</v>
      </c>
      <c r="U128" s="13">
        <v>175</v>
      </c>
      <c r="V128" s="13">
        <v>1781</v>
      </c>
      <c r="W128" s="13">
        <v>4096</v>
      </c>
      <c r="X128" s="13" t="s">
        <v>685</v>
      </c>
      <c r="Y128" s="13" t="s">
        <v>686</v>
      </c>
      <c r="Z128" s="13" t="s">
        <v>680</v>
      </c>
      <c r="AA128" s="13" t="s">
        <v>52</v>
      </c>
    </row>
    <row r="129" ht="117" spans="1:27">
      <c r="A129" s="6">
        <v>122</v>
      </c>
      <c r="B129" s="13" t="s">
        <v>687</v>
      </c>
      <c r="C129" s="13" t="s">
        <v>688</v>
      </c>
      <c r="D129" s="13" t="s">
        <v>689</v>
      </c>
      <c r="E129" s="49" t="s">
        <v>672</v>
      </c>
      <c r="F129" s="19" t="s">
        <v>673</v>
      </c>
      <c r="G129" s="13" t="s">
        <v>690</v>
      </c>
      <c r="H129" s="13" t="s">
        <v>41</v>
      </c>
      <c r="I129" s="13" t="s">
        <v>675</v>
      </c>
      <c r="J129" s="13" t="s">
        <v>229</v>
      </c>
      <c r="K129" s="13" t="s">
        <v>510</v>
      </c>
      <c r="L129" s="13" t="s">
        <v>676</v>
      </c>
      <c r="M129" s="48" t="s">
        <v>691</v>
      </c>
      <c r="N129" s="19">
        <v>380</v>
      </c>
      <c r="O129" s="19">
        <v>380</v>
      </c>
      <c r="P129" s="13"/>
      <c r="Q129" s="54"/>
      <c r="R129" s="13">
        <v>183</v>
      </c>
      <c r="S129" s="13">
        <v>10200</v>
      </c>
      <c r="T129" s="13">
        <v>21000</v>
      </c>
      <c r="U129" s="13">
        <v>175</v>
      </c>
      <c r="V129" s="13">
        <v>10200</v>
      </c>
      <c r="W129" s="13">
        <v>21000</v>
      </c>
      <c r="X129" s="13" t="s">
        <v>692</v>
      </c>
      <c r="Y129" s="13" t="s">
        <v>693</v>
      </c>
      <c r="Z129" s="13" t="s">
        <v>694</v>
      </c>
      <c r="AA129" s="13" t="s">
        <v>52</v>
      </c>
    </row>
    <row r="130" ht="91" spans="1:27">
      <c r="A130" s="6">
        <v>123</v>
      </c>
      <c r="B130" s="13" t="s">
        <v>36</v>
      </c>
      <c r="C130" s="13" t="s">
        <v>37</v>
      </c>
      <c r="D130" s="13" t="s">
        <v>90</v>
      </c>
      <c r="E130" s="13" t="s">
        <v>39</v>
      </c>
      <c r="F130" s="13" t="s">
        <v>695</v>
      </c>
      <c r="G130" s="13" t="s">
        <v>696</v>
      </c>
      <c r="H130" s="13" t="s">
        <v>41</v>
      </c>
      <c r="I130" s="13" t="s">
        <v>695</v>
      </c>
      <c r="J130" s="13" t="s">
        <v>137</v>
      </c>
      <c r="K130" s="13" t="s">
        <v>173</v>
      </c>
      <c r="L130" s="13" t="s">
        <v>52</v>
      </c>
      <c r="M130" s="13" t="s">
        <v>697</v>
      </c>
      <c r="N130" s="19">
        <v>739.19</v>
      </c>
      <c r="O130" s="19">
        <v>739.19</v>
      </c>
      <c r="P130" s="13"/>
      <c r="Q130" s="13"/>
      <c r="R130" s="13">
        <v>1</v>
      </c>
      <c r="S130" s="13">
        <v>1800</v>
      </c>
      <c r="T130" s="13">
        <v>3650</v>
      </c>
      <c r="U130" s="13">
        <v>1</v>
      </c>
      <c r="V130" s="13">
        <v>913</v>
      </c>
      <c r="W130" s="13">
        <v>2037</v>
      </c>
      <c r="X130" s="13" t="s">
        <v>698</v>
      </c>
      <c r="Y130" s="13" t="s">
        <v>95</v>
      </c>
      <c r="Z130" s="13" t="s">
        <v>699</v>
      </c>
      <c r="AA130" s="13" t="s">
        <v>97</v>
      </c>
    </row>
    <row r="131" ht="247" spans="1:27">
      <c r="A131" s="6">
        <v>124</v>
      </c>
      <c r="B131" s="13" t="s">
        <v>36</v>
      </c>
      <c r="C131" s="13" t="s">
        <v>37</v>
      </c>
      <c r="D131" s="13" t="s">
        <v>90</v>
      </c>
      <c r="E131" s="13" t="s">
        <v>700</v>
      </c>
      <c r="F131" s="13" t="s">
        <v>701</v>
      </c>
      <c r="G131" s="13" t="s">
        <v>702</v>
      </c>
      <c r="H131" s="13" t="s">
        <v>41</v>
      </c>
      <c r="I131" s="13" t="s">
        <v>703</v>
      </c>
      <c r="J131" s="13" t="s">
        <v>704</v>
      </c>
      <c r="K131" s="13" t="s">
        <v>510</v>
      </c>
      <c r="L131" s="13" t="s">
        <v>52</v>
      </c>
      <c r="M131" s="13" t="s">
        <v>705</v>
      </c>
      <c r="N131" s="19">
        <v>12.7</v>
      </c>
      <c r="O131" s="19">
        <v>12.7</v>
      </c>
      <c r="P131" s="13"/>
      <c r="Q131" s="13"/>
      <c r="R131" s="13">
        <v>61</v>
      </c>
      <c r="S131" s="13">
        <v>375</v>
      </c>
      <c r="T131" s="13">
        <v>930</v>
      </c>
      <c r="U131" s="13">
        <v>20</v>
      </c>
      <c r="V131" s="13">
        <v>375</v>
      </c>
      <c r="W131" s="13">
        <v>930</v>
      </c>
      <c r="X131" s="13" t="s">
        <v>706</v>
      </c>
      <c r="Y131" s="13" t="s">
        <v>50</v>
      </c>
      <c r="Z131" s="13" t="s">
        <v>707</v>
      </c>
      <c r="AA131" s="13" t="s">
        <v>52</v>
      </c>
    </row>
    <row r="132" ht="221" spans="1:27">
      <c r="A132" s="6">
        <v>125</v>
      </c>
      <c r="B132" s="13" t="s">
        <v>36</v>
      </c>
      <c r="C132" s="13" t="s">
        <v>37</v>
      </c>
      <c r="D132" s="13" t="s">
        <v>38</v>
      </c>
      <c r="E132" s="48" t="s">
        <v>708</v>
      </c>
      <c r="F132" s="48" t="s">
        <v>709</v>
      </c>
      <c r="G132" s="13" t="s">
        <v>710</v>
      </c>
      <c r="H132" s="13" t="s">
        <v>41</v>
      </c>
      <c r="I132" s="13" t="s">
        <v>711</v>
      </c>
      <c r="J132" s="13" t="s">
        <v>293</v>
      </c>
      <c r="K132" s="13" t="s">
        <v>622</v>
      </c>
      <c r="L132" s="13" t="s">
        <v>712</v>
      </c>
      <c r="M132" s="13" t="s">
        <v>713</v>
      </c>
      <c r="N132" s="19">
        <v>250</v>
      </c>
      <c r="O132" s="19">
        <v>250</v>
      </c>
      <c r="P132" s="13">
        <v>0</v>
      </c>
      <c r="Q132" s="53"/>
      <c r="R132" s="13">
        <v>183</v>
      </c>
      <c r="S132" s="13">
        <v>5000</v>
      </c>
      <c r="T132" s="13">
        <v>11000</v>
      </c>
      <c r="U132" s="13">
        <v>109</v>
      </c>
      <c r="V132" s="13">
        <v>5000</v>
      </c>
      <c r="W132" s="13">
        <v>11000</v>
      </c>
      <c r="X132" s="13" t="s">
        <v>714</v>
      </c>
      <c r="Y132" s="13" t="s">
        <v>50</v>
      </c>
      <c r="Z132" s="13" t="s">
        <v>715</v>
      </c>
      <c r="AA132" s="13" t="s">
        <v>52</v>
      </c>
    </row>
    <row r="133" ht="65" spans="1:27">
      <c r="A133" s="6">
        <v>126</v>
      </c>
      <c r="B133" s="13" t="s">
        <v>53</v>
      </c>
      <c r="C133" s="13" t="s">
        <v>54</v>
      </c>
      <c r="D133" s="13" t="s">
        <v>61</v>
      </c>
      <c r="E133" s="13" t="s">
        <v>716</v>
      </c>
      <c r="F133" s="13" t="s">
        <v>717</v>
      </c>
      <c r="G133" s="13" t="s">
        <v>718</v>
      </c>
      <c r="H133" s="13" t="s">
        <v>41</v>
      </c>
      <c r="I133" s="13" t="s">
        <v>717</v>
      </c>
      <c r="J133" s="13" t="s">
        <v>612</v>
      </c>
      <c r="K133" s="13" t="s">
        <v>510</v>
      </c>
      <c r="L133" s="13" t="s">
        <v>719</v>
      </c>
      <c r="M133" s="13" t="s">
        <v>720</v>
      </c>
      <c r="N133" s="19">
        <v>60</v>
      </c>
      <c r="O133" s="19">
        <v>47.58</v>
      </c>
      <c r="P133" s="13">
        <v>12.42</v>
      </c>
      <c r="Q133" s="13"/>
      <c r="R133" s="13">
        <v>36</v>
      </c>
      <c r="S133" s="13">
        <v>1836</v>
      </c>
      <c r="T133" s="13">
        <v>4592</v>
      </c>
      <c r="U133" s="13">
        <v>36</v>
      </c>
      <c r="V133" s="13">
        <v>516</v>
      </c>
      <c r="W133" s="13">
        <v>1032</v>
      </c>
      <c r="X133" s="13" t="s">
        <v>721</v>
      </c>
      <c r="Y133" s="13"/>
      <c r="Z133" s="13" t="s">
        <v>722</v>
      </c>
      <c r="AA133" s="13" t="s">
        <v>52</v>
      </c>
    </row>
    <row r="134" ht="52" spans="1:27">
      <c r="A134" s="6">
        <v>127</v>
      </c>
      <c r="B134" s="13" t="s">
        <v>53</v>
      </c>
      <c r="C134" s="13" t="s">
        <v>54</v>
      </c>
      <c r="D134" s="13" t="s">
        <v>61</v>
      </c>
      <c r="E134" s="13" t="s">
        <v>723</v>
      </c>
      <c r="F134" s="13" t="s">
        <v>724</v>
      </c>
      <c r="G134" s="13" t="s">
        <v>725</v>
      </c>
      <c r="H134" s="13" t="s">
        <v>41</v>
      </c>
      <c r="I134" s="13" t="s">
        <v>726</v>
      </c>
      <c r="J134" s="13" t="s">
        <v>727</v>
      </c>
      <c r="K134" s="13" t="s">
        <v>44</v>
      </c>
      <c r="L134" s="13" t="s">
        <v>719</v>
      </c>
      <c r="M134" s="13" t="s">
        <v>728</v>
      </c>
      <c r="N134" s="19">
        <v>140</v>
      </c>
      <c r="O134" s="19">
        <v>140</v>
      </c>
      <c r="P134" s="13">
        <v>0</v>
      </c>
      <c r="Q134" s="13"/>
      <c r="R134" s="13">
        <v>7</v>
      </c>
      <c r="S134" s="13">
        <v>406</v>
      </c>
      <c r="T134" s="13">
        <v>1218</v>
      </c>
      <c r="U134" s="13">
        <v>7</v>
      </c>
      <c r="V134" s="13">
        <v>52</v>
      </c>
      <c r="W134" s="13">
        <v>98</v>
      </c>
      <c r="X134" s="13" t="s">
        <v>721</v>
      </c>
      <c r="Y134" s="13"/>
      <c r="Z134" s="13" t="s">
        <v>722</v>
      </c>
      <c r="AA134" s="13" t="s">
        <v>52</v>
      </c>
    </row>
    <row r="135" ht="52" spans="1:27">
      <c r="A135" s="6">
        <v>128</v>
      </c>
      <c r="B135" s="13" t="s">
        <v>53</v>
      </c>
      <c r="C135" s="13" t="s">
        <v>54</v>
      </c>
      <c r="D135" s="13" t="s">
        <v>61</v>
      </c>
      <c r="E135" s="13" t="s">
        <v>729</v>
      </c>
      <c r="F135" s="13" t="s">
        <v>730</v>
      </c>
      <c r="G135" s="13" t="s">
        <v>731</v>
      </c>
      <c r="H135" s="13" t="s">
        <v>41</v>
      </c>
      <c r="I135" s="13" t="s">
        <v>730</v>
      </c>
      <c r="J135" s="13" t="s">
        <v>727</v>
      </c>
      <c r="K135" s="13" t="s">
        <v>44</v>
      </c>
      <c r="L135" s="13" t="s">
        <v>719</v>
      </c>
      <c r="M135" s="13" t="s">
        <v>732</v>
      </c>
      <c r="N135" s="19">
        <v>200</v>
      </c>
      <c r="O135" s="19">
        <v>155</v>
      </c>
      <c r="P135" s="13">
        <v>45</v>
      </c>
      <c r="Q135" s="13"/>
      <c r="R135" s="13">
        <v>3</v>
      </c>
      <c r="S135" s="13">
        <v>1778</v>
      </c>
      <c r="T135" s="13">
        <v>5334</v>
      </c>
      <c r="U135" s="13">
        <v>3</v>
      </c>
      <c r="V135" s="13">
        <v>18</v>
      </c>
      <c r="W135" s="13">
        <v>33</v>
      </c>
      <c r="X135" s="13" t="s">
        <v>721</v>
      </c>
      <c r="Y135" s="13"/>
      <c r="Z135" s="13" t="s">
        <v>722</v>
      </c>
      <c r="AA135" s="13" t="s">
        <v>52</v>
      </c>
    </row>
    <row r="136" ht="65" spans="1:27">
      <c r="A136" s="6">
        <v>129</v>
      </c>
      <c r="B136" s="13" t="s">
        <v>53</v>
      </c>
      <c r="C136" s="13" t="s">
        <v>54</v>
      </c>
      <c r="D136" s="13" t="s">
        <v>61</v>
      </c>
      <c r="E136" s="13" t="s">
        <v>733</v>
      </c>
      <c r="F136" s="13" t="s">
        <v>734</v>
      </c>
      <c r="G136" s="13" t="s">
        <v>735</v>
      </c>
      <c r="H136" s="13" t="s">
        <v>41</v>
      </c>
      <c r="I136" s="13" t="s">
        <v>736</v>
      </c>
      <c r="J136" s="13" t="s">
        <v>612</v>
      </c>
      <c r="K136" s="13" t="s">
        <v>173</v>
      </c>
      <c r="L136" s="13" t="s">
        <v>719</v>
      </c>
      <c r="M136" s="13" t="s">
        <v>737</v>
      </c>
      <c r="N136" s="19">
        <v>485</v>
      </c>
      <c r="O136" s="19">
        <v>485</v>
      </c>
      <c r="P136" s="13">
        <v>0</v>
      </c>
      <c r="Q136" s="13"/>
      <c r="R136" s="13">
        <v>97</v>
      </c>
      <c r="S136" s="13">
        <v>26947</v>
      </c>
      <c r="T136" s="13">
        <v>67367</v>
      </c>
      <c r="U136" s="13">
        <v>105</v>
      </c>
      <c r="V136" s="13">
        <v>3525</v>
      </c>
      <c r="W136" s="13">
        <v>8814</v>
      </c>
      <c r="X136" s="13" t="s">
        <v>738</v>
      </c>
      <c r="Y136" s="13"/>
      <c r="Z136" s="13" t="s">
        <v>722</v>
      </c>
      <c r="AA136" s="13" t="s">
        <v>52</v>
      </c>
    </row>
    <row r="137" ht="286" spans="1:27">
      <c r="A137" s="6">
        <v>130</v>
      </c>
      <c r="B137" s="13" t="s">
        <v>36</v>
      </c>
      <c r="C137" s="13" t="s">
        <v>37</v>
      </c>
      <c r="D137" s="13" t="s">
        <v>38</v>
      </c>
      <c r="E137" s="13" t="s">
        <v>739</v>
      </c>
      <c r="F137" s="13" t="s">
        <v>740</v>
      </c>
      <c r="G137" s="56" t="s">
        <v>741</v>
      </c>
      <c r="H137" s="13" t="s">
        <v>41</v>
      </c>
      <c r="I137" s="13" t="s">
        <v>742</v>
      </c>
      <c r="J137" s="13" t="s">
        <v>612</v>
      </c>
      <c r="K137" s="13" t="s">
        <v>743</v>
      </c>
      <c r="L137" s="13" t="s">
        <v>719</v>
      </c>
      <c r="M137" s="56" t="s">
        <v>744</v>
      </c>
      <c r="N137" s="19">
        <v>196</v>
      </c>
      <c r="O137" s="19">
        <v>196</v>
      </c>
      <c r="P137" s="54"/>
      <c r="Q137" s="13" t="s">
        <v>745</v>
      </c>
      <c r="R137" s="13">
        <v>19</v>
      </c>
      <c r="S137" s="13">
        <v>1116</v>
      </c>
      <c r="T137" s="13">
        <v>2436</v>
      </c>
      <c r="U137" s="13">
        <v>12</v>
      </c>
      <c r="V137" s="13">
        <v>236</v>
      </c>
      <c r="W137" s="13">
        <v>468</v>
      </c>
      <c r="X137" s="56" t="s">
        <v>746</v>
      </c>
      <c r="Y137" s="13" t="s">
        <v>50</v>
      </c>
      <c r="Z137" s="56" t="s">
        <v>747</v>
      </c>
      <c r="AA137" s="13" t="s">
        <v>52</v>
      </c>
    </row>
    <row r="138" ht="84" spans="1:27">
      <c r="A138" s="6">
        <v>131</v>
      </c>
      <c r="B138" s="57" t="s">
        <v>36</v>
      </c>
      <c r="C138" s="57" t="s">
        <v>681</v>
      </c>
      <c r="D138" s="57" t="s">
        <v>748</v>
      </c>
      <c r="E138" s="57" t="s">
        <v>700</v>
      </c>
      <c r="F138" s="57" t="s">
        <v>673</v>
      </c>
      <c r="G138" s="57" t="s">
        <v>749</v>
      </c>
      <c r="H138" s="57" t="s">
        <v>41</v>
      </c>
      <c r="I138" s="57" t="s">
        <v>675</v>
      </c>
      <c r="J138" s="57" t="s">
        <v>229</v>
      </c>
      <c r="K138" s="57" t="s">
        <v>510</v>
      </c>
      <c r="L138" s="57" t="s">
        <v>676</v>
      </c>
      <c r="M138" s="57" t="s">
        <v>750</v>
      </c>
      <c r="N138" s="58">
        <v>306.5</v>
      </c>
      <c r="O138" s="58">
        <v>306.5</v>
      </c>
      <c r="P138" s="57"/>
      <c r="Q138" s="57"/>
      <c r="R138" s="57">
        <v>183</v>
      </c>
      <c r="S138" s="57">
        <v>1200</v>
      </c>
      <c r="T138" s="57">
        <v>2500</v>
      </c>
      <c r="U138" s="57">
        <v>175</v>
      </c>
      <c r="V138" s="57">
        <v>1200</v>
      </c>
      <c r="W138" s="57">
        <v>2500</v>
      </c>
      <c r="X138" s="57" t="s">
        <v>751</v>
      </c>
      <c r="Y138" s="57" t="s">
        <v>50</v>
      </c>
      <c r="Z138" s="57" t="s">
        <v>680</v>
      </c>
      <c r="AA138" s="57" t="s">
        <v>52</v>
      </c>
    </row>
    <row r="139" ht="409.5" spans="1:27">
      <c r="A139" s="6">
        <v>132</v>
      </c>
      <c r="B139" s="47" t="s">
        <v>36</v>
      </c>
      <c r="C139" s="47" t="s">
        <v>37</v>
      </c>
      <c r="D139" s="47" t="s">
        <v>38</v>
      </c>
      <c r="E139" s="54" t="s">
        <v>752</v>
      </c>
      <c r="F139" s="54" t="s">
        <v>753</v>
      </c>
      <c r="G139" s="47" t="s">
        <v>754</v>
      </c>
      <c r="H139" s="47" t="s">
        <v>41</v>
      </c>
      <c r="I139" s="47" t="s">
        <v>755</v>
      </c>
      <c r="J139" s="54" t="s">
        <v>293</v>
      </c>
      <c r="K139" s="54" t="s">
        <v>183</v>
      </c>
      <c r="L139" s="47" t="s">
        <v>712</v>
      </c>
      <c r="M139" s="59" t="s">
        <v>756</v>
      </c>
      <c r="N139" s="60">
        <v>460</v>
      </c>
      <c r="O139" s="60">
        <v>460</v>
      </c>
      <c r="P139" s="54">
        <v>0</v>
      </c>
      <c r="Q139" s="38"/>
      <c r="R139" s="54">
        <v>183</v>
      </c>
      <c r="S139" s="54">
        <v>100</v>
      </c>
      <c r="T139" s="54">
        <v>240</v>
      </c>
      <c r="U139" s="54">
        <v>109</v>
      </c>
      <c r="V139" s="54">
        <v>30</v>
      </c>
      <c r="W139" s="54">
        <v>50</v>
      </c>
      <c r="X139" s="47" t="s">
        <v>757</v>
      </c>
      <c r="Y139" s="47" t="s">
        <v>67</v>
      </c>
      <c r="Z139" s="47" t="s">
        <v>758</v>
      </c>
      <c r="AA139" s="47" t="s">
        <v>52</v>
      </c>
    </row>
    <row r="140" ht="364" spans="1:27">
      <c r="A140" s="6">
        <v>133</v>
      </c>
      <c r="B140" s="47" t="s">
        <v>36</v>
      </c>
      <c r="C140" s="47" t="s">
        <v>37</v>
      </c>
      <c r="D140" s="47" t="s">
        <v>248</v>
      </c>
      <c r="E140" s="54" t="s">
        <v>752</v>
      </c>
      <c r="F140" s="54" t="s">
        <v>753</v>
      </c>
      <c r="G140" s="47" t="s">
        <v>759</v>
      </c>
      <c r="H140" s="47" t="s">
        <v>41</v>
      </c>
      <c r="I140" s="47" t="s">
        <v>755</v>
      </c>
      <c r="J140" s="54" t="s">
        <v>293</v>
      </c>
      <c r="K140" s="54" t="s">
        <v>44</v>
      </c>
      <c r="L140" s="47" t="s">
        <v>712</v>
      </c>
      <c r="M140" s="47" t="s">
        <v>760</v>
      </c>
      <c r="N140" s="60">
        <v>311</v>
      </c>
      <c r="O140" s="60">
        <v>311</v>
      </c>
      <c r="P140" s="54">
        <v>0</v>
      </c>
      <c r="Q140" s="38"/>
      <c r="R140" s="54">
        <v>183</v>
      </c>
      <c r="S140" s="54">
        <v>100</v>
      </c>
      <c r="T140" s="54">
        <v>240</v>
      </c>
      <c r="U140" s="54">
        <v>109</v>
      </c>
      <c r="V140" s="54">
        <v>30</v>
      </c>
      <c r="W140" s="54">
        <v>50</v>
      </c>
      <c r="X140" s="47" t="s">
        <v>761</v>
      </c>
      <c r="Y140" s="47" t="s">
        <v>67</v>
      </c>
      <c r="Z140" s="47" t="s">
        <v>758</v>
      </c>
      <c r="AA140" s="47" t="s">
        <v>52</v>
      </c>
    </row>
    <row r="141" ht="409.5" spans="1:27">
      <c r="A141" s="6">
        <v>134</v>
      </c>
      <c r="B141" s="47" t="s">
        <v>36</v>
      </c>
      <c r="C141" s="47" t="s">
        <v>73</v>
      </c>
      <c r="D141" s="14" t="s">
        <v>762</v>
      </c>
      <c r="E141" s="47" t="s">
        <v>39</v>
      </c>
      <c r="F141" s="47" t="s">
        <v>763</v>
      </c>
      <c r="G141" s="47" t="s">
        <v>764</v>
      </c>
      <c r="H141" s="47" t="s">
        <v>41</v>
      </c>
      <c r="I141" s="47" t="s">
        <v>763</v>
      </c>
      <c r="J141" s="61" t="s">
        <v>460</v>
      </c>
      <c r="K141" s="61" t="s">
        <v>183</v>
      </c>
      <c r="L141" s="47" t="s">
        <v>712</v>
      </c>
      <c r="M141" s="54" t="s">
        <v>765</v>
      </c>
      <c r="N141" s="60">
        <v>2090</v>
      </c>
      <c r="O141" s="60">
        <v>990</v>
      </c>
      <c r="P141" s="54">
        <v>1100</v>
      </c>
      <c r="Q141" s="38"/>
      <c r="R141" s="54">
        <v>183</v>
      </c>
      <c r="S141" s="54">
        <v>500</v>
      </c>
      <c r="T141" s="54">
        <v>1200</v>
      </c>
      <c r="U141" s="54">
        <v>109</v>
      </c>
      <c r="V141" s="54">
        <v>150</v>
      </c>
      <c r="W141" s="54">
        <v>350</v>
      </c>
      <c r="X141" s="47" t="s">
        <v>766</v>
      </c>
      <c r="Y141" s="47" t="s">
        <v>767</v>
      </c>
      <c r="Z141" s="47" t="s">
        <v>758</v>
      </c>
      <c r="AA141" s="47" t="s">
        <v>52</v>
      </c>
    </row>
  </sheetData>
  <mergeCells count="30">
    <mergeCell ref="A1:B1"/>
    <mergeCell ref="A2:AA2"/>
    <mergeCell ref="B3:D3"/>
    <mergeCell ref="J3:K3"/>
    <mergeCell ref="N3:Q3"/>
    <mergeCell ref="R3:W3"/>
    <mergeCell ref="Z3:AA3"/>
    <mergeCell ref="A3:A6"/>
    <mergeCell ref="B4:B6"/>
    <mergeCell ref="C4:C6"/>
    <mergeCell ref="D4:D6"/>
    <mergeCell ref="E3:E6"/>
    <mergeCell ref="F3:F6"/>
    <mergeCell ref="G3:G6"/>
    <mergeCell ref="H3:H6"/>
    <mergeCell ref="I3:I6"/>
    <mergeCell ref="J4:J6"/>
    <mergeCell ref="K4:K6"/>
    <mergeCell ref="L3:L6"/>
    <mergeCell ref="M3:M6"/>
    <mergeCell ref="N4:N6"/>
    <mergeCell ref="R4:R6"/>
    <mergeCell ref="S4:S6"/>
    <mergeCell ref="T4:T6"/>
    <mergeCell ref="X3:X6"/>
    <mergeCell ref="Y3:Y6"/>
    <mergeCell ref="Z4:Z6"/>
    <mergeCell ref="AA4:AA6"/>
    <mergeCell ref="O4:Q5"/>
    <mergeCell ref="U4:W5"/>
  </mergeCells>
  <dataValidations count="1">
    <dataValidation type="list" allowBlank="1" showInputMessage="1" showErrorMessage="1" sqref="B66 B128">
      <formula1>#REF!</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企业用户_391906205</cp:lastModifiedBy>
  <dcterms:created xsi:type="dcterms:W3CDTF">2023-11-30T16:46:39Z</dcterms:created>
  <dcterms:modified xsi:type="dcterms:W3CDTF">2023-11-30T16:47:42Z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80B5123545D245C3B357B31173AD64F7_11</vt:lpwstr>
  </property>
  <property fmtid="{D5CDD505-2E9C-101B-9397-08002B2CF9AE}" pid="3" name="KSOProductBuildVer">
    <vt:lpwstr>2052-12.1.0.15712</vt:lpwstr>
  </property>
</Properties>
</file>