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实施项目-123个" sheetId="11" r:id="rId1"/>
  </sheets>
  <definedNames>
    <definedName name="_xlnm._FilterDatabase" localSheetId="0" hidden="1">'拟实施项目-123个'!$A$4:$U$128</definedName>
  </definedNames>
  <calcPr calcId="144525"/>
</workbook>
</file>

<file path=xl/sharedStrings.xml><?xml version="1.0" encoding="utf-8"?>
<sst xmlns="http://schemas.openxmlformats.org/spreadsheetml/2006/main" count="1931" uniqueCount="856">
  <si>
    <t>附件</t>
  </si>
  <si>
    <t>河曲县2022年巩固拓展脱贫攻坚成果和乡村振兴项目表</t>
  </si>
  <si>
    <t>序号</t>
  </si>
  <si>
    <t>项目编码</t>
  </si>
  <si>
    <t>项目名称</t>
  </si>
  <si>
    <t>项目
性质</t>
  </si>
  <si>
    <t>项目类型</t>
  </si>
  <si>
    <t>项目实
施单位</t>
  </si>
  <si>
    <t>建设地点</t>
  </si>
  <si>
    <t>主要建设规模与内容、补助标准</t>
  </si>
  <si>
    <t>项目投资计划及资金来源</t>
  </si>
  <si>
    <t>项目进度及计划</t>
  </si>
  <si>
    <t>项目绩效目标</t>
  </si>
  <si>
    <t>备注</t>
  </si>
  <si>
    <t>主要建设规模与内容</t>
  </si>
  <si>
    <t>补助标准</t>
  </si>
  <si>
    <t>小计
（万元）</t>
  </si>
  <si>
    <t>整合财
政资金
（万元）</t>
  </si>
  <si>
    <t>其他渠道
筹措资金
（万元）</t>
  </si>
  <si>
    <t>整合资金来源</t>
  </si>
  <si>
    <t>计划开工日期</t>
  </si>
  <si>
    <t>中途项目进程计划</t>
  </si>
  <si>
    <t>计划完工日期</t>
  </si>
  <si>
    <t>项目实施单位责任人</t>
  </si>
  <si>
    <t>联系电话</t>
  </si>
  <si>
    <t>项目行业　　
主管部门</t>
  </si>
  <si>
    <t>小计</t>
  </si>
  <si>
    <t>123个项目</t>
  </si>
  <si>
    <t>5100001090554435</t>
  </si>
  <si>
    <t>西口镇2022年一乡一业产业基地项目</t>
  </si>
  <si>
    <t>新建</t>
  </si>
  <si>
    <t>产业发展</t>
  </si>
  <si>
    <t>河曲县西口镇人民政府</t>
  </si>
  <si>
    <t>河曲县西口镇唐家会村   铁果门村</t>
  </si>
  <si>
    <t>西口镇一乡一业项目。由村集体股份经济合作社组织农户种植，建设大蒜种植基地86.2亩。受益范围为农户。</t>
  </si>
  <si>
    <t>综合补贴不高于每亩1000元</t>
  </si>
  <si>
    <t>中央财政衔接推进乡村振兴补助资金</t>
  </si>
  <si>
    <t>2022.03.01</t>
  </si>
  <si>
    <t>4月实施，7月31日前验收，8月31日前支付，9月备案</t>
  </si>
  <si>
    <t>2022.07.31</t>
  </si>
  <si>
    <t>预计脱贫口人口和监测人口增收2500元以上</t>
  </si>
  <si>
    <t>柳文芳 
刘  仲</t>
  </si>
  <si>
    <t>13834008863 13620602399</t>
  </si>
  <si>
    <t>河曲县农业农村和水利局</t>
  </si>
  <si>
    <t>5100001090557787</t>
  </si>
  <si>
    <t>西口镇2022年产业发展项目（西瓜、香瓜）</t>
  </si>
  <si>
    <t>河曲县西口镇岱嶽殿村</t>
  </si>
  <si>
    <t>西瓜种植514.5亩、香瓜156亩</t>
  </si>
  <si>
    <t>每亩补贴320元（西瓜每亩2袋肥料170元，地膜2公斤100元.；种子50元）</t>
  </si>
  <si>
    <t>预计脱贫口增收2500元以上</t>
  </si>
  <si>
    <t>杜亮明 
刘  毅 
张  磊 
燕建忠</t>
  </si>
  <si>
    <t>13613509796 13293621100 13152705687 18135018410</t>
  </si>
  <si>
    <t>5100001081402901</t>
  </si>
  <si>
    <t>西口镇焦尾城村2022年葡萄产业项目</t>
  </si>
  <si>
    <t>河曲县西口镇焦尾城村</t>
  </si>
  <si>
    <t>西口镇一乡一业项目。由村集体股份经济合作社组织农户实施，建设葡萄种植基地100亩。受益范围为农户。</t>
  </si>
  <si>
    <t>综合补贴不高于2000元/亩。</t>
  </si>
  <si>
    <t>　</t>
  </si>
  <si>
    <t>亩均增收2000元</t>
  </si>
  <si>
    <t>秦志强</t>
  </si>
  <si>
    <t>5100001090657161</t>
  </si>
  <si>
    <t>西口镇铁果门村2022年美丽乡村建设项目</t>
  </si>
  <si>
    <t>乡村建设行动</t>
  </si>
  <si>
    <t>河曲县西口镇铁果门村</t>
  </si>
  <si>
    <t>安全防护墙580米、
护坡400立方米
道路敷设9803平方米</t>
  </si>
  <si>
    <t>安全防护墙300元/米护坡800元/立方米
道路敷设150元/平方米</t>
  </si>
  <si>
    <t>统筹县级财政资金</t>
  </si>
  <si>
    <t>4月实施10月验收，11月支付，12月备案</t>
  </si>
  <si>
    <t>2022.11.01</t>
  </si>
  <si>
    <t>提升村庄活力，挖掘乡村旅游，带动农户增收</t>
  </si>
  <si>
    <t>刘仲</t>
  </si>
  <si>
    <t>13620602399</t>
  </si>
  <si>
    <t>5100001090657314</t>
  </si>
  <si>
    <t>西口镇唐家会村2022年美丽乡村建设项目</t>
  </si>
  <si>
    <t>河曲县西口镇唐家会村</t>
  </si>
  <si>
    <t>建设道路敷设14420平方米、道路修缮900平方米、除污处理设备一套、公厕35平方米。
污水管网2300米、集中供热管网敷设2600米、排水管网1300米、园内给排水管道200米、排水渠一处</t>
  </si>
  <si>
    <t>道路敷设150元/平方米、道路修缮120元/平方米、除污处理设备18.12万元、公厕7500元/平方米、污水管网350元/米、集中供热管网敷设200元/米、排水管网、园内给排水管道400元/米、排水渠15.45万元</t>
  </si>
  <si>
    <t>3月实施，5月验收，11月支付，12月备案</t>
  </si>
  <si>
    <t>柳文芳</t>
  </si>
  <si>
    <t>13834008863</t>
  </si>
  <si>
    <t>5100001007866471</t>
  </si>
  <si>
    <t>西口镇2022年脱贫人口小额信贷贴息项目</t>
  </si>
  <si>
    <t>河曲县乡村振兴发展中心</t>
  </si>
  <si>
    <t>河曲县西口镇政府</t>
  </si>
  <si>
    <t>114户补贴25万元</t>
  </si>
  <si>
    <t>按贷款金额、利率进行补贴</t>
  </si>
  <si>
    <t>2022.01.01</t>
  </si>
  <si>
    <t>4月实施，11月30日前验收，12月支付，12月备案</t>
  </si>
  <si>
    <t>2022.12.20</t>
  </si>
  <si>
    <t>调动脱贫户发展生产的积极性，促进脱贫户增收</t>
  </si>
  <si>
    <t>13835048863</t>
  </si>
  <si>
    <t>5100001090556818</t>
  </si>
  <si>
    <t>西口镇2022年资产收益项目（防返贫监帮扶）</t>
  </si>
  <si>
    <t>全镇防返贫监测户71户160人，2022年投入产业资金132.8万元，镇政府与山西振钢生物科技股份有限公司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</si>
  <si>
    <t>已消除风险的每人入股企业8000元以上，未消除风险的每人入股企业10000元以上。</t>
  </si>
  <si>
    <t>县级财政衔接推进乡村振兴补助资金</t>
  </si>
  <si>
    <t>5月1日前完成资产评估</t>
  </si>
  <si>
    <t>2022.08.30</t>
  </si>
  <si>
    <t>人均480元以上</t>
  </si>
  <si>
    <t>王会鹏</t>
  </si>
  <si>
    <t>13934005685</t>
  </si>
  <si>
    <t>5100001090554955</t>
  </si>
  <si>
    <t>西口镇2022年后续扶持农产品精选分级及包装项目</t>
  </si>
  <si>
    <t>滨河社区、幸福社区、东兴社区</t>
  </si>
  <si>
    <t>杂粮分选包装生产线70万，杂粮米、粉生产设备1套，价格133.8万元；包装设备17.8万元；原粮加工生产线134.13万元；玉米糁加工设备1套，价格30万元；其它配套设施162.1万元；办公场所等其他配套设施及其他费用50万元。同时，镇政府落实运行主体，明确镇后续管护责任领导，制定实行后续管护办法，约定年使用租金（不得低于年数总和法的年折旧额）。</t>
  </si>
  <si>
    <t>杂粮分选包装生产线70万，杂粮米、粉生产设备1套，价格133.8万元；包装设备17.8万元；原粮加工生产线134.13万元；玉米糁加工设备1套，价格30万元；其它配套设施162.1万元；办公场所等其他配套设施及流动资金50万元</t>
  </si>
  <si>
    <t>4月实施，10月31日前验收，11月支付，12月备案</t>
  </si>
  <si>
    <t>2022.10.31</t>
  </si>
  <si>
    <t>项目可解决300人次移民搬迁人口就业问题，人均增加收入3000元以上</t>
  </si>
  <si>
    <t>王晓华</t>
  </si>
  <si>
    <t>13935094383</t>
  </si>
  <si>
    <t>5100001090653695</t>
  </si>
  <si>
    <t>西口镇2022年农村人居环境整治项目</t>
  </si>
  <si>
    <t>河曲县西口镇所涉12村</t>
  </si>
  <si>
    <t>清理全镇垃圾，整治全镇12村交通沿线、村庄街巷、农户庭院、田间地头等重点区域的乱搭乱建、乱堆乱放、乱扔乱倒问题</t>
  </si>
  <si>
    <t>按合同执行</t>
  </si>
  <si>
    <t>全面提升人居环境整治成效，打造山清水秀，天蓝地绿，村美人和，宜居宜业宜游美丽乡村。全镇6723户15668人受益。</t>
  </si>
  <si>
    <t xml:space="preserve">王会鹏 </t>
  </si>
  <si>
    <t>5100001090558960</t>
  </si>
  <si>
    <t>西口镇2022年产业发展项目（红辣椒）</t>
  </si>
  <si>
    <t>河曲县西口镇北元村   
唐家会村 
南元村   
坪泉村   
焦尾城村
铁果门村</t>
  </si>
  <si>
    <t>镇政府组织牵头，公开选定龙头企业，由村集体股份经济合作社与龙头企业合作，建设红辣椒种植基地1071.4亩。</t>
  </si>
  <si>
    <t>每亩补贴800元</t>
  </si>
  <si>
    <t>苗泉生 
柳文芳
 董志彪
 柳军民
 秦志强 
刘 仲</t>
  </si>
  <si>
    <t>13903503590 13834008863 13994157033 18535063703 13835048860 13620602399</t>
  </si>
  <si>
    <t>5100001090557646</t>
  </si>
  <si>
    <t>西口镇2022年产业基地土地流转补贴项目</t>
  </si>
  <si>
    <t>整体搬迁村土地流转、2021年摞荒地整治。镇政府牵头组织，根据2021年自然资源部门卫片监测撂荒、轮作、闲置等地块等实际，由村集体股份经济合作社组织，与经营主体合作实施，给予规模化（100亩以上）流转的经营主体一定的补助，发展产业种植项目977亩，并彻底解决撂荒地问题。</t>
  </si>
  <si>
    <t>流转费、肥料费、种子费等不超过300元/亩。</t>
  </si>
  <si>
    <t>4月实施，8月31日前验收。</t>
  </si>
  <si>
    <t>2022.08.31</t>
  </si>
  <si>
    <t>亩均增收500元</t>
  </si>
  <si>
    <t>13835048860</t>
  </si>
  <si>
    <t>5100001090564796</t>
  </si>
  <si>
    <t>楼子营镇2022年红葱产业发展项目</t>
  </si>
  <si>
    <t>河曲县楼子营镇人民政府</t>
  </si>
  <si>
    <t>河曲县楼子营镇10村</t>
  </si>
  <si>
    <t>楼子营镇一乡一业项目。由村集体股份经济合作社组织农户种植，建设红葱种植基地1614.2亩。受益范围为脱贫户和三类监测对象家庭。</t>
  </si>
  <si>
    <t>红葱种苗每亩补贴800元</t>
  </si>
  <si>
    <t>预计脱贫人口增收1000元以上</t>
  </si>
  <si>
    <t>菅勇飞</t>
  </si>
  <si>
    <t>5100001090565332</t>
  </si>
  <si>
    <t>楼子营镇2022年西瓜产业发展项目</t>
  </si>
  <si>
    <t>楼子营镇一乡一业项目。由村集体股份经济合作社组织农户种植，建设西瓜种植基地1115.3亩。受益范围为脱贫户和三类监测对象家庭。</t>
  </si>
  <si>
    <t>西瓜每亩补贴320元</t>
  </si>
  <si>
    <t>5100001090565903</t>
  </si>
  <si>
    <t>楼子营镇柏鹿泉村2022年西瓜产业发展项目</t>
  </si>
  <si>
    <t>河曲县楼子营镇柏鹿泉村</t>
  </si>
  <si>
    <t>楼子营镇一乡一业项目。由村集体股份经济合作社组织农户种植，建设富硒西瓜种植基地334.5亩。受益范围为脱贫户和三类监测对象家庭。</t>
  </si>
  <si>
    <t>富硒西瓜每亩补贴500元。</t>
  </si>
  <si>
    <t>5100001090566360</t>
  </si>
  <si>
    <t>楼子营镇2022年红辣椒产业发展项目</t>
  </si>
  <si>
    <t>河曲县楼子营镇楼子营村
马连口村
河湾村</t>
  </si>
  <si>
    <t>镇政府牵头组织，公开选定龙头带动企业，由村集体股份经济合作社与龙头企业合作，建设红辣椒种植基地235.8亩。受益范围为脱贫户和三类监测对象家庭。</t>
  </si>
  <si>
    <t>红辣椒每亩补贴800元</t>
  </si>
  <si>
    <t>5100001093565304</t>
  </si>
  <si>
    <t>楼子营镇柏鹿泉村2022年红葱储存包装项目（乡村振兴示范村项目）</t>
  </si>
  <si>
    <t>建设100平米的包装车间和200平米的冷链库。</t>
  </si>
  <si>
    <t>按合同实际价格进行补贴</t>
  </si>
  <si>
    <t>统筹县级财政资金89万元</t>
  </si>
  <si>
    <t>4月实施，9月30日前验收，10月31日前支付，11月备案</t>
  </si>
  <si>
    <t>2022.11.30</t>
  </si>
  <si>
    <t>巩固拓展脱贫攻坚成果，有效衔接乡村振兴，增加就业机会，带动村民致富</t>
  </si>
  <si>
    <t>王悦军</t>
  </si>
  <si>
    <t>5100001093566029</t>
  </si>
  <si>
    <t>楼子营镇柏鹿泉村2022年景点公共厕所建设项目（乡村振兴示范村项目）</t>
  </si>
  <si>
    <t>景点公共厕所建设项目，在景点修建2座公共厕所，配套一条主管网，完善污水处理系统。</t>
  </si>
  <si>
    <t>统筹县级财政资金50万元</t>
  </si>
  <si>
    <t>5100001093566304</t>
  </si>
  <si>
    <t>楼子营镇柏鹿泉村2022年农村生活污水处理二期项目（乡村振兴示范村项目）</t>
  </si>
  <si>
    <t>污水处理二期项目，在现有管网的基础上，建设干管网1500米，支管网3500米，续建日处理50立方污水的污水处理站一座。</t>
  </si>
  <si>
    <t>统筹县级财政资金600万元</t>
  </si>
  <si>
    <t>5100001093566511</t>
  </si>
  <si>
    <t>楼子营镇柏鹿泉村2022年白鹿人家建设项目（乡村振兴示范村项目）</t>
  </si>
  <si>
    <t>建成集娱乐、餐饮和住宿为一体的白鹿人家。</t>
  </si>
  <si>
    <t>统筹县级财政资金248万元</t>
  </si>
  <si>
    <t>5100001093566654</t>
  </si>
  <si>
    <t>楼子营镇柏鹿泉村2022年白鹿神泉建设项目（乡村振兴示范村项目）</t>
  </si>
  <si>
    <t xml:space="preserve">
对500米河道进行防渗加固，沿河岸建一条休闲步行路，对泉水出水口进行翻建，增设景点标识、路灯等设施。</t>
  </si>
  <si>
    <t>统筹县级财政资金150万元</t>
  </si>
  <si>
    <t>5100001093443151</t>
  </si>
  <si>
    <t>楼子营镇娘娘滩村2022年水上旅游开发项目</t>
  </si>
  <si>
    <t>河曲县楼子营镇娘娘滩村</t>
  </si>
  <si>
    <t>计划购置24客位内河渡船1艘，10客位小型客船2艘，小型救生艇1艘，码头改造2处。</t>
  </si>
  <si>
    <t>渡船及资质办理需80万元，码头改造需70万元</t>
  </si>
  <si>
    <t>5100001093443746</t>
  </si>
  <si>
    <t>楼子营镇罗圈堡村2022年李家峁田间道路建设项目</t>
  </si>
  <si>
    <t>河曲县楼子营镇罗圈堡村</t>
  </si>
  <si>
    <t>拟建项目起点接罗圈堡村东现状路，路线延东南侧山体展线后，左转与省道249交叉，延旧路顺延接新建黄河1号旅游公路。路线全长1.05公里。</t>
  </si>
  <si>
    <t>按实际招标价格进行补贴。</t>
  </si>
  <si>
    <t>巩固拓展脱贫攻坚成果，促进罗圈堡村旅游开发，方便村民出行，带动村民致富。</t>
  </si>
  <si>
    <t>乔学东</t>
  </si>
  <si>
    <t>河曲县城乡建设和交通运输局</t>
  </si>
  <si>
    <t>5100001081425510</t>
  </si>
  <si>
    <t>楼子营镇2022年大塔村－－庙龙村道路建设项目</t>
  </si>
  <si>
    <t>河曲县楼子营镇大塔村</t>
  </si>
  <si>
    <t>旅游产业路主线长6.579公里，支线长0.284公里，合计里程6.863公里。</t>
  </si>
  <si>
    <t>每公里补贴63.645万元。</t>
  </si>
  <si>
    <t>县级财政衔接推进乡村振兴补助资金36.6331万元，统筹县级财政资金400.1646万元</t>
  </si>
  <si>
    <t>方便村民出行。</t>
  </si>
  <si>
    <t>5100001090568221</t>
  </si>
  <si>
    <t>楼子营镇2022年资产收益项目（防返贫监测帮扶）</t>
  </si>
  <si>
    <t>全镇防返贫监测户29户52人，产业帮扶扶持资金25.5万元。镇政府与楼子营香山醋厂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</si>
  <si>
    <t>8000元/人</t>
  </si>
  <si>
    <t>2022.04.25</t>
  </si>
  <si>
    <t>8.20前完成资产评估</t>
  </si>
  <si>
    <t>每人每年可收入400元，</t>
  </si>
  <si>
    <t>燕敏</t>
  </si>
  <si>
    <t>5100001090568766</t>
  </si>
  <si>
    <t>楼子营镇2022年产业基地土地流转补贴项目</t>
  </si>
  <si>
    <t>镇政府牵头组织，根据2021年自然资源部门卫片监测撂荒、轮作、闲置等地块等实际，由村集体股份经济合作社组织，与经营主体合作实施，给予规模化（100亩以上）流转的经营主体一定的补助，发展产业种植项目800亩，并彻底解决撂荒地问题。</t>
  </si>
  <si>
    <t>5100001007870447</t>
  </si>
  <si>
    <t>楼子营镇2022年脱贫人口小额信贷贴息项目</t>
  </si>
  <si>
    <t>河曲县楼子营镇12村</t>
  </si>
  <si>
    <t>为全镇102户脱贫户小额信贷贴息</t>
  </si>
  <si>
    <t>按季度实际发生金额补贴。</t>
  </si>
  <si>
    <t>按期贴息</t>
  </si>
  <si>
    <t>人均可增收2400元</t>
  </si>
  <si>
    <t>杜昭</t>
  </si>
  <si>
    <t>5100001090652699</t>
  </si>
  <si>
    <t>楼子营镇2022年农村人居环境整治项目</t>
  </si>
  <si>
    <t>清理全镇垃圾，整治全镇12村交通沿线、村庄街巷、农户庭院、田间地头等重点区域的乡村垃圾。购置垃圾箱30个。</t>
  </si>
  <si>
    <t>钩臂式垃圾箱6000元/个，清理垃圾2万元。</t>
  </si>
  <si>
    <t>2022.01.20</t>
  </si>
  <si>
    <t>9月30日前验收，10月31日前支付，11月备案</t>
  </si>
  <si>
    <t>全面改善农村人居环境、建设美丽宜居乡村，提高农村人居环境整治积极性，打造我镇山清水秀、天蓝地绿、村美人和、宜居宜业的美丽乡村。</t>
  </si>
  <si>
    <t>吕富军</t>
  </si>
  <si>
    <t>5100001090656177</t>
  </si>
  <si>
    <t>刘家塔镇坪头村2022年高标准农田喷灌项目</t>
  </si>
  <si>
    <t>河曲县刘家塔镇人民政府</t>
  </si>
  <si>
    <t>河曲县刘家塔镇坪头村</t>
  </si>
  <si>
    <t>新建330亩高标准农田
喷灌设施</t>
  </si>
  <si>
    <t>1500元/亩</t>
  </si>
  <si>
    <t>统筹县级财政资金49.5万元</t>
  </si>
  <si>
    <t>2022年6月上旬完成项目中期检查</t>
  </si>
  <si>
    <t>2022.12.15</t>
  </si>
  <si>
    <t>人均增收200元</t>
  </si>
  <si>
    <t>刘高升</t>
  </si>
  <si>
    <t>18535092610</t>
  </si>
  <si>
    <t>5100001090553242</t>
  </si>
  <si>
    <t>刘家塔镇2022年资产收益项目（防返贫监测帮扶）</t>
  </si>
  <si>
    <t>全镇监测帮扶对象69户158人，产业资金共131.4万元镇政府与河曲县兴晟达养殖厂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</si>
  <si>
    <t>已消除风险监测户8000元/人、未消除风险监测户10000元/人</t>
  </si>
  <si>
    <t>04.01前完成资产评估</t>
  </si>
  <si>
    <t>年人均增收480-600元</t>
  </si>
  <si>
    <t>5100001081452848</t>
  </si>
  <si>
    <t>刘家塔镇东梁村2022年马铃薯储藏窖项目</t>
  </si>
  <si>
    <t>河曲县刘家塔镇东梁村</t>
  </si>
  <si>
    <t>新建400平方米马铃薯窖。同时，由镇政府负责落实后续管护责任领导和后续管护办法，约定年使用租金等。</t>
  </si>
  <si>
    <t>1100元/㎡</t>
  </si>
  <si>
    <t>户均增收100元</t>
  </si>
  <si>
    <t>武中山</t>
  </si>
  <si>
    <t>13935042505</t>
  </si>
  <si>
    <t>5100001081453987</t>
  </si>
  <si>
    <t>刘家塔镇黄尾村2022年马铃薯储藏窖项目</t>
  </si>
  <si>
    <t>河曲县刘家塔镇黄尾村</t>
  </si>
  <si>
    <t>田兴润</t>
  </si>
  <si>
    <t>15735001668</t>
  </si>
  <si>
    <t>5100001090553702</t>
  </si>
  <si>
    <t>刘家塔镇2022年富硒谷子产业项目</t>
  </si>
  <si>
    <t>河曲县刘家塔镇东梁、黄尾等19个行政村</t>
  </si>
  <si>
    <t>刘家塔镇一乡一业项目，由村集体股份经济合作社组织农户种植，种植富硒谷子3871.72亩，受益范围为农户。</t>
  </si>
  <si>
    <t>每亩补助不高于500元/亩（包括富硒肥、渗水地膜、技术团队、优种价格/亩</t>
  </si>
  <si>
    <t>2022.02.25</t>
  </si>
  <si>
    <t>人均增收500元</t>
  </si>
  <si>
    <t>5100001090554172</t>
  </si>
  <si>
    <t>刘家塔镇2022年蓖麻养蚕项目</t>
  </si>
  <si>
    <t>河曲县刘家塔镇前大窊、后大窊、中邓草墕、黄尾、山庄头5村</t>
  </si>
  <si>
    <t>前大窊、后大窊、中邓草墕、黄尾、山庄头5村村集体股份经济合作社组织农户种植蓖麻3084亩、养蚕3084盒</t>
  </si>
  <si>
    <t>500元/亩</t>
  </si>
  <si>
    <t>5100001093444604</t>
  </si>
  <si>
    <t>刘家塔镇2022年旱稻种植项目</t>
  </si>
  <si>
    <t>种植旱稻300亩</t>
  </si>
  <si>
    <t>1000元/亩</t>
  </si>
  <si>
    <t>项目完成50%</t>
  </si>
  <si>
    <t>5100001007871372</t>
  </si>
  <si>
    <t>刘家塔镇2022年脱贫人口小额信贷贴息项目</t>
  </si>
  <si>
    <t>按季度对脱贫户、监测户小额贷款贴息</t>
  </si>
  <si>
    <t>按实际利息应贴尽贴</t>
  </si>
  <si>
    <t>按季给予贴息</t>
  </si>
  <si>
    <t>小额贷款贴息可降低贷款风险</t>
  </si>
  <si>
    <t>田新润</t>
  </si>
  <si>
    <t>5100001090555471</t>
  </si>
  <si>
    <t>刘家塔镇2022年农村人居环境整治项目</t>
  </si>
  <si>
    <t>河曲县刘家塔镇22个行政村</t>
  </si>
  <si>
    <t>清运垃圾（249沿线环境卫生长效保洁），新购钩臂式垃圾箱30个</t>
  </si>
  <si>
    <t>钩臂式垃圾箱（规格2×1.47×1m）30个（6000元/个），清运沿线垃圾，</t>
  </si>
  <si>
    <t>改善我镇人居环境</t>
  </si>
  <si>
    <t>5100001090558561</t>
  </si>
  <si>
    <t>刘家塔镇2022年产业发展项目（坡改梯配套）</t>
  </si>
  <si>
    <t>河曲县刘家塔镇坡改梯涉及的5村</t>
  </si>
  <si>
    <t>对全镇黄尾、上邓草墕、中邓草墕、下邓草墕、沙咀5村坡改梯耕地面积3274亩实施补助1袋复合肥/亩，共计补助3274袋。</t>
  </si>
  <si>
    <t>165元/袋</t>
  </si>
  <si>
    <t>统筹县级财政资金54.021万元</t>
  </si>
  <si>
    <t>2022.04.01</t>
  </si>
  <si>
    <t>04.01前完成肥料采购</t>
  </si>
  <si>
    <t>年人均增收100--300元</t>
  </si>
  <si>
    <t>5100001090558895</t>
  </si>
  <si>
    <t>刘家塔镇2022年产业基地土地流转补贴项目</t>
  </si>
  <si>
    <t>河曲县刘家塔镇</t>
  </si>
  <si>
    <t>整体搬迁村土地流转、2021年摞荒地整治。镇政府牵头组织，根据2021年自然资源部门卫片监测撂荒、轮作、闲置，结合实际摸底情况，由村集体股份经济合作社组织，给与规模化（100亩以上）流转的经营主体一定的补助，发展产业种植项目3000亩，并彻底解决撂荒地问题</t>
  </si>
  <si>
    <t>300元/亩</t>
  </si>
  <si>
    <t>5100001081416550</t>
  </si>
  <si>
    <t>巡镇镇2022年特色产业基地项目</t>
  </si>
  <si>
    <t>河曲县巡镇镇人民政府</t>
  </si>
  <si>
    <t>河曲县巡镇镇14个行政村</t>
  </si>
  <si>
    <t>镇政府牵头组织，公开选定龙头带动企业，由村集体股份经济合作社与龙头企业合作，建设马铃薯种植基地125.3亩。红葱种植基地168.3亩，西瓜种植基地185.1亩，香瓜种植基地10.6亩。受益范围为脱贫户和三类监测对象家庭。</t>
  </si>
  <si>
    <t>薯类、西瓜、香瓜综合补助320元/亩；红葱综合补助800元/亩</t>
  </si>
  <si>
    <t>人均增收500元以上，带动特色种植产业发展</t>
  </si>
  <si>
    <t>田晓菲</t>
  </si>
  <si>
    <t>5100001081367767</t>
  </si>
  <si>
    <t>巡镇镇2022年资产收益项目（防返贫监测帮扶）</t>
  </si>
  <si>
    <t>河曲县巡镇镇</t>
  </si>
  <si>
    <t>全镇防返贫监测户18户34人，2022年投入产业资金29.6万元。镇政府与河曲县永胜养殖专业合作社合作发展养殖产业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</si>
  <si>
    <t>已消除风险户按照8000元/人补助；风险回退和未消除风险户按10000元/人补助。</t>
  </si>
  <si>
    <t>5.20前完成资产评估</t>
  </si>
  <si>
    <t>2022.06.30</t>
  </si>
  <si>
    <t>三类监测户人均增收500元以上</t>
  </si>
  <si>
    <t>5100001081368992</t>
  </si>
  <si>
    <t>巡镇镇2022年脱贫人口小额信贷贴息项目</t>
  </si>
  <si>
    <t>为享受脱贫人口小额信贷资金43户脱贫户、三类监测户贴息</t>
  </si>
  <si>
    <t>按季度完成贴息</t>
  </si>
  <si>
    <t>为脱贫人口享受小额信贷贴息，减少脱贫户支出，巩固脱贫成果。</t>
  </si>
  <si>
    <t>5100001007882995</t>
  </si>
  <si>
    <t>巡镇镇五花城村农产品市场建设项目</t>
  </si>
  <si>
    <t>河曲县巡镇镇五花城村</t>
  </si>
  <si>
    <t>主要建设瓜果蔬菜棚一座，建筑面积525平方米、安设80T地磅1台、场地硬化3000平方米以及其他附属工程。同时，镇政府落实运行主体，明确镇村后续管护责任领导，制定实行后续管护办法。</t>
  </si>
  <si>
    <t>场地平整23元/平米，场地硬60元/平米，农产品交易棚240元/平米，80T地磅9万元/台），广告牌、市场标识250元/平米</t>
  </si>
  <si>
    <t>2022.05.01</t>
  </si>
  <si>
    <t>10月底完成90%</t>
  </si>
  <si>
    <t>带动全体村民户均增收100元以上。</t>
  </si>
  <si>
    <t>18735008818</t>
  </si>
  <si>
    <t>5100001090656955</t>
  </si>
  <si>
    <t>巡镇镇2022年“一乡一业”特色杂粮奖补项目</t>
  </si>
  <si>
    <t>在沿河10个行政村推广种植晋谷21号水地谷子2000亩，鼓励合作社、种植大户规模化连片流转土地，受益对象为农户。</t>
  </si>
  <si>
    <t>每亩补助300元。</t>
  </si>
  <si>
    <t>2022.02.01</t>
  </si>
  <si>
    <t>20210501开始播种；20210520种植完成；20211001开始收获</t>
  </si>
  <si>
    <t>带动产业结构调整，高效农业产业发展，脱贫户、三类户户均增收500元以上。</t>
  </si>
  <si>
    <t>5100001090563964</t>
  </si>
  <si>
    <t>巡镇镇2022年产业基地土地流转补贴项目</t>
  </si>
  <si>
    <t>整体搬迁村土地流转、2021年摞荒地整治。镇政府牵头组织，根据2021年自然资源部门卫片监测撂荒、轮作、闲置等地块等实际，由村集体股份经济合作社组织，与经营主体合作实施，给予规模化（100亩以上）流转的经营主体一定的补助，发展产业种植项目3100亩，并彻底解决撂荒地问题。</t>
  </si>
  <si>
    <t>5100001090563445</t>
  </si>
  <si>
    <t>巡镇镇2022年产业发展项目（坡改梯配套）</t>
  </si>
  <si>
    <t>河曲县巡镇镇双庙村</t>
  </si>
  <si>
    <t>对双庙村侯家沟组实施的283亩坡改地进行综合治理，提高耕地地力。</t>
  </si>
  <si>
    <t>165元/亩</t>
  </si>
  <si>
    <t>统筹县级财政资金4.6695万元</t>
  </si>
  <si>
    <t>2022年4月中旬进行项目中期验收</t>
  </si>
  <si>
    <t>提高耕地地力，增加农户经济收入</t>
  </si>
  <si>
    <t>5100001081399027</t>
  </si>
  <si>
    <t>巡镇镇2022年农村人居环境整治项目</t>
  </si>
  <si>
    <t>河曲县巡镇镇五花城堡村、五花城村、河会村</t>
  </si>
  <si>
    <t>对五花城堡村、五花城村、河会村68个废弃温室大棚进行清理整治。</t>
  </si>
  <si>
    <t>2950元/座</t>
  </si>
  <si>
    <t>3月实施，4月10日前验收，5月31日前支付备案</t>
  </si>
  <si>
    <t>2022.05.31</t>
  </si>
  <si>
    <t>5100001090564282</t>
  </si>
  <si>
    <t>巡镇镇2022年户用光伏运营维护项目</t>
  </si>
  <si>
    <t>续建</t>
  </si>
  <si>
    <t>对全镇20户户用光伏运营维护，包括逐月巡查，设备维修等。</t>
  </si>
  <si>
    <t>按照每户每月90元标准进行补助。预计投资2.16万元。</t>
  </si>
  <si>
    <t>逐月巡查</t>
  </si>
  <si>
    <t>确保光伏电站正常运营，增加脱贫户收入，群众满意度达到95%以上。</t>
  </si>
  <si>
    <t>河曲县发改科商局</t>
  </si>
  <si>
    <t>5100001092111545</t>
  </si>
  <si>
    <t>巡镇镇五花城堡村2022年田间道路硬化项目</t>
  </si>
  <si>
    <t>河曲县巡镇镇五花城堡村</t>
  </si>
  <si>
    <t>1.硬化田间道路城后坪至关营口长2000米，宽3.5米，厚0.16米；
2.硬化关营口至城后坪外河畔田间路长1800米，宽5米，厚0.16米同时，镇政府落实运行主体，明确镇村后续管护责任领导，制定实行后续管护办法。</t>
  </si>
  <si>
    <t>1.田间道路硬化城后坪至关营口长2000米，宽3.5米，厚0.16米，30万元/千米，预计投资60万元；
2.关营口至城后坪外河畔田间路长1800米，宽5米，厚0.16米，43万元/千米，预计投资77.4万元。</t>
  </si>
  <si>
    <t>5月31日前完成平整路基，6月15日进行项目中期验收，完成项目70%。</t>
  </si>
  <si>
    <t>改善生产资料、农产品运输难问题，降低生产、产出运输成本，提高经济效益</t>
  </si>
  <si>
    <t>5100001092112524</t>
  </si>
  <si>
    <t>巡镇镇2022年“一乡一业”技术服务项目</t>
  </si>
  <si>
    <t>与山东寿光昌瑞农业科技有限公司合作，聘请技术团队指导瓜果蔬菜及设施农业种植，合作期一年，发展产业，增加农户收入。</t>
  </si>
  <si>
    <t>8000元/月，合计9.6万元。</t>
  </si>
  <si>
    <t>统筹县级财政资金9.6万元</t>
  </si>
  <si>
    <t>4月底前完成协议签订。</t>
  </si>
  <si>
    <t>与农业科技公示合作，引进先进种植技术、品种，增加瓜果蔬菜产量，提高质量。</t>
  </si>
  <si>
    <t>5100001093445391</t>
  </si>
  <si>
    <t>巡镇镇乡2022年海红果提质增效项目</t>
  </si>
  <si>
    <t>在阳面村上庄组、田巨峁组实施342.5亩海红果树提质增效。同时，乡政府落实运行主体，明确镇村后续管护责任领导，制定实行后续管护办法。</t>
  </si>
  <si>
    <t>2022.03.10</t>
  </si>
  <si>
    <t>每月开展项目进度检查</t>
  </si>
  <si>
    <t>脱贫户每人增收150元以上。</t>
  </si>
  <si>
    <t>5100001090559313</t>
  </si>
  <si>
    <t>旧县镇2022年一乡一业特色红葱基地项目</t>
  </si>
  <si>
    <t>河曲县旧县镇人民政府</t>
  </si>
  <si>
    <t>河曲县旧县镇杨家窊村
上炭水村
旧县村
纸房沟村
大王家也村</t>
  </si>
  <si>
    <t>镇政府牵头组织，由杨家窊、上炭水旧县等村集体股份经济合作社组织农户种植，建设特色红葱种植基地2198亩。受益范围为农户。</t>
  </si>
  <si>
    <t>补贴800元/亩</t>
  </si>
  <si>
    <t>7月底完成中期验收</t>
  </si>
  <si>
    <t>户均增收3000元</t>
  </si>
  <si>
    <t>何志光</t>
  </si>
  <si>
    <t>5100001081450952</t>
  </si>
  <si>
    <t>旧县镇旧县村2022年一乡一业农机具购置项目</t>
  </si>
  <si>
    <t>河曲县旧县镇旧县村</t>
  </si>
  <si>
    <t>购置旋耕起垄震压机4台、红葱种植机4、收获机4台、开沟机4台。由镇政府负责落实后续管护责任领导和后续管护办法，约定年使用租金等。</t>
  </si>
  <si>
    <t>旋耕起垄震压机9500元/台、种植机18000元/台、收获机24500元/台、开沟培土机5200元/台</t>
  </si>
  <si>
    <t>帮助脱贫户户均节约种植成本300元，增收500元</t>
  </si>
  <si>
    <t>15340632566</t>
  </si>
  <si>
    <t>5100001081448114</t>
  </si>
  <si>
    <t>旧县镇杨家窊村2022年一乡一业红葱加工包装项目</t>
  </si>
  <si>
    <t>河曲县旧县镇杨家窊村</t>
  </si>
  <si>
    <r>
      <rPr>
        <sz val="8"/>
        <rFont val="宋体"/>
        <charset val="134"/>
      </rPr>
      <t>新建200m</t>
    </r>
    <r>
      <rPr>
        <vertAlign val="superscript"/>
        <sz val="8"/>
        <rFont val="宋体"/>
        <charset val="134"/>
      </rPr>
      <t>2</t>
    </r>
    <r>
      <rPr>
        <sz val="8"/>
        <rFont val="宋体"/>
        <charset val="134"/>
      </rPr>
      <t>加工车间，并配套清洗、烘干、封口、包装设备。由镇政府负责落实后续管护责任领导和后续管护办法，约定年使用租金等。</t>
    </r>
  </si>
  <si>
    <t>加工车间1100元/㎡</t>
  </si>
  <si>
    <t>户均增收500元</t>
  </si>
  <si>
    <t>5100001081465599</t>
  </si>
  <si>
    <t>旧县镇2022年脱贫人口小额信贷贴息项目</t>
  </si>
  <si>
    <t>对29户脱贫户和1户“三类户”进行小额贷款贴息</t>
  </si>
  <si>
    <t>按季予以贴息</t>
  </si>
  <si>
    <t>5100001081468143</t>
  </si>
  <si>
    <t>旧县镇2022年资产收益项目（防返贫监测帮扶）</t>
  </si>
  <si>
    <t>全镇防返贫监测户3户8人，2022年投入产业资金7.2万元，镇政府与河曲县瑞福园牧业有限公司合作，按照兜底分红（6%以上）订单收购（保护价收购）等方式，同时订单收购（保护价收购）农产品数量和资产保全机制，建立紧密的联农带农利益联结机制，合同期三年。过渡期内，兜底分红收入全部帮扶三类监测对象。</t>
  </si>
  <si>
    <t>消除风险的8000元/人，未消除风险的10000元/人</t>
  </si>
  <si>
    <t>人均增收360元</t>
  </si>
  <si>
    <t>5100001090559671</t>
  </si>
  <si>
    <t>旧县镇2022年农村人居环境整治项目</t>
  </si>
  <si>
    <t>购置垃圾箱30个，垃圾清运</t>
  </si>
  <si>
    <t>改善人居环境，营造良好的营商环境</t>
  </si>
  <si>
    <t>王向君</t>
  </si>
  <si>
    <t>18635023620</t>
  </si>
  <si>
    <t>5100001090546299</t>
  </si>
  <si>
    <t>沙泉镇2022年产业基地项目</t>
  </si>
  <si>
    <t>河曲县沙泉镇人民政府</t>
  </si>
  <si>
    <t>河曲县沙泉镇25个行政村</t>
  </si>
  <si>
    <t>沙泉镇一乡一业项目。由村集体股份经济合作社组织农户种植，建设马铃薯原种种植基地6497亩，富硒谷子种植基地6429亩，受益范围为农户。</t>
  </si>
  <si>
    <t>（1）马铃薯原种综合补贴不高于320元
（2）富硒谷子每亩补助不高于500元</t>
  </si>
  <si>
    <t>带动农户预计人均增收3000元以上。</t>
  </si>
  <si>
    <t>郭虎</t>
  </si>
  <si>
    <t>15364807999</t>
  </si>
  <si>
    <t>5100001090546787</t>
  </si>
  <si>
    <t>沙泉镇2022年易地搬迁后续扶持项目</t>
  </si>
  <si>
    <t>整村搬迁村脱贫户119户260人投入260万元，镇政府与涉农企业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</t>
  </si>
  <si>
    <t>10000元/人</t>
  </si>
  <si>
    <t>3月10日-8月10日完成建设规模；8月10日-10月20日完成项目验收、报账。</t>
  </si>
  <si>
    <t>2022.10.20</t>
  </si>
  <si>
    <t>每人年增收600元</t>
  </si>
  <si>
    <t>5100001008080646</t>
  </si>
  <si>
    <t>沙泉镇2022年资产收益项目（防返贫监测帮扶）</t>
  </si>
  <si>
    <t>全镇防返贫监测户142户266人，2022年投入产业资金217.4万元，镇政府与涉农企业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期限3年。</t>
  </si>
  <si>
    <t>解除风险监测户8000元/人；未解除风险监测户10000元/人；</t>
  </si>
  <si>
    <t>每人年增收500元</t>
  </si>
  <si>
    <t>5100001007878024</t>
  </si>
  <si>
    <t>沙泉镇2022年脱贫人口小额信贷贴息项目</t>
  </si>
  <si>
    <t>河曲县沙泉镇</t>
  </si>
  <si>
    <t>对全镇221户享受扶贫小额信贷脱贫户实施利息补贴</t>
  </si>
  <si>
    <t>郭  虎</t>
  </si>
  <si>
    <t>5100001090547605</t>
  </si>
  <si>
    <t>沙泉镇2022年产业基地土地流转补贴项目</t>
  </si>
  <si>
    <t>整体搬迁村土地流转、2021年摞荒地整治。镇政府牵头组织，根据2021年自然资源部门卫片监测撂荒、轮作、闲置等地块等实际，由村集体股份经济合作社组织，与经营主体合作实施，给予规模化（100亩以上）流转的经营主体一定的补助，发展产业种植项目16258亩，并彻底解决撂荒地问题。</t>
  </si>
  <si>
    <t>3月10日-8月10日完成建设规模；8月10日前完成项目验收。</t>
  </si>
  <si>
    <t>2022.08.20</t>
  </si>
  <si>
    <t>王引全</t>
  </si>
  <si>
    <t>13994066331</t>
  </si>
  <si>
    <t>5100001091410074</t>
  </si>
  <si>
    <t>沙泉镇大尾塔村2022年户用光伏运营维护项目</t>
  </si>
  <si>
    <t>河曲县沙泉镇大尾塔村</t>
  </si>
  <si>
    <t>脱贫户赵二畔户用光伏维修</t>
  </si>
  <si>
    <t>3000元/户</t>
  </si>
  <si>
    <t>能稳定增加脱贫户收入</t>
  </si>
  <si>
    <t>王大勇</t>
  </si>
  <si>
    <t>18835032345</t>
  </si>
  <si>
    <t>5100001090549350</t>
  </si>
  <si>
    <t>沙泉镇2022年马铃薯储藏窖项目</t>
  </si>
  <si>
    <t>河曲县沙泉镇石沟塔村　
石墕村</t>
  </si>
  <si>
    <t>石沟塔300平米、石墕村400平米</t>
  </si>
  <si>
    <t>1000元/平米</t>
  </si>
  <si>
    <t>带动脱贫户和监测户  户预计人均增收500元以上。</t>
  </si>
  <si>
    <t>5100001081532969</t>
  </si>
  <si>
    <t>沙泉镇2022年农村人居环境整治项目</t>
  </si>
  <si>
    <t>沿朱家川河12个村</t>
  </si>
  <si>
    <t>垃圾清运</t>
  </si>
  <si>
    <t>能有效改善农村村容村貌，提升农村人居环境整体水平。</t>
  </si>
  <si>
    <t>贾怀生</t>
  </si>
  <si>
    <t>13994157643</t>
  </si>
  <si>
    <t>5100001090545144</t>
  </si>
  <si>
    <t>鹿固乡2022年富硒谷子产业项目</t>
  </si>
  <si>
    <t>河曲县鹿固乡人民政府</t>
  </si>
  <si>
    <t>河曲县鹿固乡</t>
  </si>
  <si>
    <t>鹿固乡一乡一业项目。由村集体股份经济合作社组织农户种植，建设富硒谷子种植基地9519.45亩,受益范围为农户。</t>
  </si>
  <si>
    <t>每亩补助不高于500元/亩（包括富硒肥、渗水地膜、技术团队和优种价格）</t>
  </si>
  <si>
    <t>中央衔接资金433.9075万元，统筹县级财政资金42.065万元</t>
  </si>
  <si>
    <t>通过发展小杂粮种植业，形成种植产业规模，农户年人均收入增加500元以上</t>
  </si>
  <si>
    <t>秦雪芹</t>
  </si>
  <si>
    <t>5100001090546551</t>
  </si>
  <si>
    <t>鹿固乡2022年海红果提质增效项目</t>
  </si>
  <si>
    <t>河曲县鹿固乡24村</t>
  </si>
  <si>
    <t>在全乡果树较多的村实施海红果树542亩提质增效。同时，乡政府落实运行主体，明确镇村后续管护责任领导，制定实行后续管护办法。</t>
  </si>
  <si>
    <t xml:space="preserve">秦雪芹
</t>
  </si>
  <si>
    <t>5100001081531899</t>
  </si>
  <si>
    <t>鹿固乡2022年资产收益项目（防返贫监测帮扶）</t>
  </si>
  <si>
    <r>
      <rPr>
        <sz val="8"/>
        <rFont val="宋体"/>
        <charset val="134"/>
      </rPr>
      <t>全乡防返贫监测户85户176人，2022年投入产业资金176万元。乡政府与河曲县宏昌农产品购销有限公司合作，按照兜底分红</t>
    </r>
    <r>
      <rPr>
        <sz val="8"/>
        <rFont val="宋体"/>
        <charset val="0"/>
      </rPr>
      <t>≥</t>
    </r>
    <r>
      <rPr>
        <sz val="8"/>
        <rFont val="宋体"/>
        <charset val="134"/>
      </rPr>
      <t>6%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  </r>
  </si>
  <si>
    <t>人均增收480元以上，带动农户持续增收</t>
  </si>
  <si>
    <t>5100001090547842</t>
  </si>
  <si>
    <t>鹿固乡2022年资产收益项目</t>
  </si>
  <si>
    <t>1.计划投资2290万元，与乾丰农业合作兴建养殖场，包括建造猪舍、购买养猪设备、建设蓄水池、养猪附属设施等。其中：计划金鹿固村投资100万元；乔鹿固村投资100万元，阳坡泉村投资100万元，大梁村投资100万元；南沙窊村投资100万元；杨桥窊投资村100万元；王寺峁村投资100万元；石仁村投资100万元；上榆泉村投资50万元；下榆泉村投资50万元；白家墕村投资100万元；城塔村投资50万元；墕头村投资150万元；磁窑村投资100万元；骆驼墕村投资100万元，辉塔村投资100万元；南墕村投资190万元；石家庄村投资100万元，刘家沙墕村投资150万元，前沟村投资100万元，七星村投资100万元，后川村投资150万元；各村实际投资金额以实际实施金额为准。
2、全乡脱贫户273户548人，计划投资110万元与乾丰农业合作养猪。村民按照兜底分红≥8%+务工就业+订单收购（保护价收购）同时约定吸纳就业务工人数、订单收购（保护价收购）农产品数量、资产保全机制，建立紧密的联农带农利益联结机制，合同期三年。过渡期内，兜底分红收入全部帮扶脱贫户。
两项总计投资2400万元。</t>
  </si>
  <si>
    <t>按实际招标价</t>
  </si>
  <si>
    <t>2022年7月项目进行中期验收</t>
  </si>
  <si>
    <t>发展壮大村集体经济，发展养猪产业，形成养猪产业链条</t>
  </si>
  <si>
    <t>燕建刚</t>
  </si>
  <si>
    <t>5100001090549125</t>
  </si>
  <si>
    <t>鹿固乡2022年产业基地土地流转补贴项目</t>
  </si>
  <si>
    <t>整体搬迁村土地流转、2021年摞荒地整治。乡政府牵头组织，根据2021年自然资源部门卫片监测撂荒、轮作、闲置等地块等实际，由村集体股份经济合作社组织，与经营主体合作实施，给予规模化（100亩以上）流转的经营主体一定的补助，发展产业种植项目3601亩，并彻底解决撂荒地问题。</t>
  </si>
  <si>
    <t>王培峰</t>
  </si>
  <si>
    <t>5100001081536470</t>
  </si>
  <si>
    <t>鹿固乡2022年饮水安全配套管线项目</t>
  </si>
  <si>
    <t>河曲县鹿固乡金鹿固村、石仁村</t>
  </si>
  <si>
    <t>铺设管道，购买配套设备等</t>
  </si>
  <si>
    <t>改善用水质量，解决用水困难</t>
  </si>
  <si>
    <t>5100001090549525</t>
  </si>
  <si>
    <t>鹿固乡2022年产业发展项目（坡改梯配套）</t>
  </si>
  <si>
    <t>河曲县鹿固乡马家墕、墕头村</t>
  </si>
  <si>
    <t>马家墕、墕头村实施坡耕地水土流失综合治理工程共计1721亩，需要1721袋复合肥</t>
  </si>
  <si>
    <t>165元/袋，每亩配套一袋</t>
  </si>
  <si>
    <t>统筹县级财政资金28.3965万元</t>
  </si>
  <si>
    <t>亩均增收300元</t>
  </si>
  <si>
    <t>5100001007873250</t>
  </si>
  <si>
    <t>鹿固乡2022年脱贫人口小额信贷贴息项目</t>
  </si>
  <si>
    <t>按季度予以贴息</t>
  </si>
  <si>
    <t>小额贷款贴息可以降低贷款风险</t>
  </si>
  <si>
    <t>5100001090652855</t>
  </si>
  <si>
    <t>鹿固乡2022年农村人居环境整治项目</t>
  </si>
  <si>
    <t>清运、处理垃圾</t>
  </si>
  <si>
    <t>改善人居环境消除安全隐患</t>
  </si>
  <si>
    <t>王文忠</t>
  </si>
  <si>
    <t>5100001090559820</t>
  </si>
  <si>
    <t>单寨乡2022年富硒谷子产业项目</t>
  </si>
  <si>
    <t>河曲县单寨乡人民政府</t>
  </si>
  <si>
    <t>河曲县单寨等15村</t>
  </si>
  <si>
    <t>单寨乡一乡一业项目。由村集体股份经济合作社组织农户种植，建设富硒谷子种植基地6991亩。受益范围为农户。</t>
  </si>
  <si>
    <t>每亩补助465元（富硒肥料补助375元/亩，种子90元/亩）</t>
  </si>
  <si>
    <t>中央财政衔接推进乡村振兴补助资金219.999万元，县级财政衔接推进乡村振兴补助资金105.0825万元</t>
  </si>
  <si>
    <t>可带动脱贫户、监测户725户1588人，实现人均增收1000元</t>
  </si>
  <si>
    <t>李向东</t>
  </si>
  <si>
    <t>5100001081440144</t>
  </si>
  <si>
    <t>单寨乡新林村2022谷子产业项目</t>
  </si>
  <si>
    <t>河曲县单寨乡新林村</t>
  </si>
  <si>
    <t>建设优质谷子种植基地363亩</t>
  </si>
  <si>
    <t>每亩补助种子90元</t>
  </si>
  <si>
    <t>6月份进行中期验收</t>
  </si>
  <si>
    <t>可带动脱贫户40户108人，实现人均增收1000元</t>
  </si>
  <si>
    <t>5100001007876408</t>
  </si>
  <si>
    <t>单寨乡2022年脱贫人口小额信贷贴息项目</t>
  </si>
  <si>
    <t>河曲县单寨乡单寨乡16村</t>
  </si>
  <si>
    <t>对符合条件的脱贫户、监测户进行小额贷款贴息补助</t>
  </si>
  <si>
    <t>6月底完成50%</t>
  </si>
  <si>
    <t>人均可增收约500元</t>
  </si>
  <si>
    <t>赵春艳</t>
  </si>
  <si>
    <t>18634928557</t>
  </si>
  <si>
    <t>5100001090560296</t>
  </si>
  <si>
    <t>单寨乡2022年资产收益项目（防返贫监测帮扶）</t>
  </si>
  <si>
    <t>河曲县单寨乡16村</t>
  </si>
  <si>
    <t>全乡防返贫监测户56户117人，2022年投入产业资金117万元，与万家福股份有限公司合作，兜底保障收益6%，建立紧密的联农带农利益联结机制，与企业签订帮助吸纳就业务工人员、订单收购（保护价收购）农产品和资产保全机制协议，合同期三年。过渡期内，兜底分红收入全部帮扶三类监测对象。</t>
  </si>
  <si>
    <t>2022.03.0前完成资产评估</t>
  </si>
  <si>
    <t>通过实施投资企业收益项目，增加3类户收入，确保不返贫，人均年增收益600元</t>
  </si>
  <si>
    <t>13663509238</t>
  </si>
  <si>
    <t>5100001090560437</t>
  </si>
  <si>
    <t>单寨乡2022年农村人居环境整治项目</t>
  </si>
  <si>
    <t>16个行政村清理交通沿线积存建筑垃圾和生活垃圾和生活垃圾,清理村内柴堆、炭堆、粪堆、建筑垃圾、生活垃圾；清理农业生产废弃物等“六乱”整治内容，并建立长效奖惩保洁机制。</t>
  </si>
  <si>
    <t>5月开展项目进度检查</t>
  </si>
  <si>
    <t>改善村民生产生活条件</t>
  </si>
  <si>
    <t>王力群</t>
  </si>
  <si>
    <t>5100001090560574</t>
  </si>
  <si>
    <t>单寨乡红崖峁村草家坪小组2022年马铃薯储藏窖建设项目</t>
  </si>
  <si>
    <t>河曲县单寨乡红崖峁村草家坪小组</t>
  </si>
  <si>
    <t>新建马铃薯储藏窖400平米。同时，乡政府落实运行主体，明确乡村后续管护责任领导，制定实行后续管护办法。</t>
  </si>
  <si>
    <t>2022.7中期验收</t>
  </si>
  <si>
    <t>2022.11.15</t>
  </si>
  <si>
    <t>5100001090560820</t>
  </si>
  <si>
    <t>单寨乡2022年产业基地土地流转补贴项目</t>
  </si>
  <si>
    <t>整体搬迁村土地流转、2021年摞荒地整治。乡政府牵头组织，根据2021年自然资源部门卫片监测撂荒、轮作、闲置等地块等实际，由村集体股份经济合作社组织，与经营主体合作实施，给予规模化（100亩以上）流转的经营主体一定的补助，发展产业种植项目2400亩，并彻底解决撂荒地问题。</t>
  </si>
  <si>
    <t>2022.08.15</t>
  </si>
  <si>
    <t>脱贫户每人增收300元以上。</t>
  </si>
  <si>
    <t>5100001090560903</t>
  </si>
  <si>
    <t>单寨乡2022年海红果提质增效项目</t>
  </si>
  <si>
    <t>河曲县单寨乡阳漫梁、上打回头、王龙家咀村</t>
  </si>
  <si>
    <t>实施海红果树1000亩海红果树提质增效。同时，乡政府落实运行主体，明确乡村后续管护责任领导，制定实行后续管护办法。</t>
  </si>
  <si>
    <t>刘志员</t>
  </si>
  <si>
    <t>15234266044</t>
  </si>
  <si>
    <t>5100001090562223</t>
  </si>
  <si>
    <t>沙坪乡2022年富硒谷子产业项目</t>
  </si>
  <si>
    <t>河曲县沙坪乡人民政府</t>
  </si>
  <si>
    <t>河曲县沙坪乡</t>
  </si>
  <si>
    <t>沙坪乡一乡一业项目。由村集体股份经济合作社组织农户种植，建设富硒谷子种植基地种植富硒谷子4174亩</t>
  </si>
  <si>
    <t>465元/亩，其中：谷子种子90元/亩，富硒肥和技术服务等375元/亩</t>
  </si>
  <si>
    <t>通过发展小杂粮种植业，形成种植产业规模，农户年人均收入增加人均增收500元</t>
  </si>
  <si>
    <t>张青山</t>
  </si>
  <si>
    <t>5100001090562405</t>
  </si>
  <si>
    <t>沙坪乡2022年蓖麻养蚕项目</t>
  </si>
  <si>
    <t>河曲县沙坪乡武家庄村、深也村</t>
  </si>
  <si>
    <t>由村集体股份经济合作社组织农户种植，建设蓖麻种植基地种植蓖麻272亩，养蚕272万只。</t>
  </si>
  <si>
    <t>2022.10.30</t>
  </si>
  <si>
    <t>人均增收600元</t>
  </si>
  <si>
    <t>5100001081371428</t>
  </si>
  <si>
    <t>沙坪乡2022年资产收益项目（防返贫监测帮扶）</t>
  </si>
  <si>
    <t>全乡监测帮扶对象31户54人，已消除风险监测户13户29人，未消除风险监测户18户25人，产业资金共48.2万元镇政府与涉农企业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</si>
  <si>
    <t>7.20前完成资产评估</t>
  </si>
  <si>
    <t>年人均增收480以上</t>
  </si>
  <si>
    <t>5100001090563613</t>
  </si>
  <si>
    <t>沙坪乡2022年易地搬迁后续扶持项目</t>
  </si>
  <si>
    <t>乡政府与河曲县万家福商贸有限公司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</t>
  </si>
  <si>
    <t>年人均增收600元以上</t>
  </si>
  <si>
    <t>5100001090564199</t>
  </si>
  <si>
    <t>沙坪乡2022年农村人居环境整治项目</t>
  </si>
  <si>
    <t>省道249沿线环境卫生长效保洁，清理道路沿线卫生，沿路苗木的修剪维护以及保洁工具采购、垃圾车运维保养、垃圾箱维修等。</t>
  </si>
  <si>
    <t>每天保洁，保持环境卫生清洁干净</t>
  </si>
  <si>
    <t>改善人居环境，群众满意度达到99%以上。</t>
  </si>
  <si>
    <t>5100001090563931</t>
  </si>
  <si>
    <t>沙坪乡2022年产业基地土地流转补贴项目</t>
  </si>
  <si>
    <t>整体搬迁村土地流转、2021年摞荒地整治。乡政府牵头组织，根据2021年自然资源部门卫片监测撂荒、轮作、闲置等地块等实际，由村集体股份经济合作社组织，与经营主体合作实施，给予规模化（100亩以上）流转的经营主体一定的补助，发展产业种植项目1000亩，并彻底解决撂荒地问题。</t>
  </si>
  <si>
    <t>5100001090564039</t>
  </si>
  <si>
    <t>沙坪乡2022年海红果提质增效项目</t>
  </si>
  <si>
    <t>在全乡果树较多的村实施海红果树390.04亩提质增效，包括苗木修剪、病虫害防治、施肥等。同时，乡政府落实运行主体，明确乡村后续管护责任领导，制定实行后续管护办法。</t>
  </si>
  <si>
    <t>赵瑞宏</t>
  </si>
  <si>
    <t>5100001007874769</t>
  </si>
  <si>
    <t>沙坪乡2022年脱贫人口小额信贷贴息项目</t>
  </si>
  <si>
    <t>6月30日项目完成50%</t>
  </si>
  <si>
    <t>秦彩凤</t>
  </si>
  <si>
    <t>18834016255</t>
  </si>
  <si>
    <t>5100001081400099</t>
  </si>
  <si>
    <t>沙坪乡武家庄村2022年硬化田间道路项目</t>
  </si>
  <si>
    <t>河曲县沙坪乡武家庄村</t>
  </si>
  <si>
    <t>实施新建从庙坪至圪辽咀硬化田间道路长1.38千米，宽4米，厚0.16米。</t>
  </si>
  <si>
    <t>34万元/公里</t>
  </si>
  <si>
    <t>2022项目完成50%</t>
  </si>
  <si>
    <t>节约运输及人力成本300元以上</t>
  </si>
  <si>
    <t>武成智</t>
  </si>
  <si>
    <t>5100001090558695</t>
  </si>
  <si>
    <t>社梁乡2022年富硒谷子产业项目</t>
  </si>
  <si>
    <t>河曲县社梁乡人民政府</t>
  </si>
  <si>
    <t>河曲县社梁乡16个行政村</t>
  </si>
  <si>
    <t>社梁乡一乡一业项目。由村集体股份经济合作社组织农户种植，建设富硒谷子种植基地8331亩，受益范围为农户</t>
  </si>
  <si>
    <t>20220501前备耕；20220620前完成种植；20220830前项目完成实施。</t>
  </si>
  <si>
    <t>人均增收1500元；村集体经济组织增加收入</t>
  </si>
  <si>
    <t>王  敏</t>
  </si>
  <si>
    <t>5100001081375119</t>
  </si>
  <si>
    <t>社梁乡2022年资产收益项目（防返贫监测帮扶）</t>
  </si>
  <si>
    <t>河曲县社梁乡社梁乡</t>
  </si>
  <si>
    <t>全乡防返贫监测户40户104人产业资金104万元，乡政府与河曲县万家福商贸有限公司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</si>
  <si>
    <t>3.20前完成资产评估</t>
  </si>
  <si>
    <t>2022.08.01</t>
  </si>
  <si>
    <t>5100001081376607</t>
  </si>
  <si>
    <t>社梁乡刘家沟村2022年食用菌大棚建设推广项目</t>
  </si>
  <si>
    <t>河曲县社梁乡刘家沟村</t>
  </si>
  <si>
    <t>新建食用菌种植大棚6座2700平米，配套作业看护房。新建灭菌制种车间525平米，购置三立方拌料罐2台，四米提升机2台，香菇全自动装扎一体机1台，爬坡机1台，传送带4条，锅炉1台，灭菌柜1台，灭菌架20座，拌料机1台，拌料叉车1台，20KW发电机1台。新建接种室20平米，购置高温灭菌锅1台。维修道路1千米，安装自来水管道2千米，安装电力设备，开展蘑菇种植专业培训和技术指导。同时，乡政府落实运行主体，明确镇后续管护责任领导，制定实行后续管护办法。</t>
  </si>
  <si>
    <t>食用菌大棚建设费用15万元/座，作业看护房20平米2.4万元；灭菌制种车间525平米62.05万元，配套设备按采购价补贴；接种室20平米2.4万元，配套设备按采购价补贴；维修道路1千米20万元；安装自来水2千米20万元；安装电力设备20万元；开展专业技术培训10万元</t>
  </si>
  <si>
    <t>8月20日前完成项目招标</t>
  </si>
  <si>
    <t>人均增收300元，村集体经济组织增加收入20万元</t>
  </si>
  <si>
    <t>5100001090558358</t>
  </si>
  <si>
    <t>社梁乡柳家甲村2022年养殖业示范项目</t>
  </si>
  <si>
    <t>河曲县社梁乡柳家甲村</t>
  </si>
  <si>
    <t>购置种公羊5只，购置基础种母羊200只，购置育肥羊200只；购置铡草机1台、粉碎机1台、搅拌机1台、电动三轮车2辆、手推车4辆、羊槽30个、饮水槽20个、消毒柜2台、冷藏柜1台、电动打药机1台，新建标准化饲舍500平米。同时，乡政府落实运行主体，明确镇后续管护责任领导，制定实行后续管护办法。</t>
  </si>
  <si>
    <t>购置种公羊5只7.15万元，购置基础种母羊200只44万元，购置育肥羊200只30万元；购置铡草机1台2万元、粉碎机1台1.05万元、搅拌机1台1.2万元、电动三轮车2辆1.4万元、手推车4辆0.4万元、羊槽30个2.4万元、饮水槽20个2万元、消毒柜2台0.3万元、冷藏柜1台0.3万元、电动打药机1台1.3万元，标准化饲舍500平米12万元。</t>
  </si>
  <si>
    <t>6月20日前完成项目招标</t>
  </si>
  <si>
    <t>2022.09.30</t>
  </si>
  <si>
    <t>人均增收300元；村集体经济组织增加收入3万元</t>
  </si>
  <si>
    <t>5100001007875544</t>
  </si>
  <si>
    <t>社梁乡2022年脱贫人口小额信贷贴息项目</t>
  </si>
  <si>
    <t>为脱贫人口和监测对象小额贷款户贴息</t>
  </si>
  <si>
    <t>为脱贫人口和监测对象予以脱贫人口小额信贷贴息，减少脱贫口、监测对象支出，巩固脱贫成果</t>
  </si>
  <si>
    <t>5100001090558089</t>
  </si>
  <si>
    <t>社梁乡2022年农村人居环境整治项目</t>
  </si>
  <si>
    <t>1.清理沿黄公路窨子段生活垃圾500方；
2.清理县道周边堡宅梁-社梁-尖山；堡宅梁-井沟、柳家甲、新窑；堡宅梁-刘家沟、窨子段建筑垃圾、农业生产废弃物、生活垃圾500方；                    3.修复残墙断壁400㎡</t>
  </si>
  <si>
    <t>7月底完成80%</t>
  </si>
  <si>
    <t>全面提升人居环境整治成效，打造美丽乡村</t>
  </si>
  <si>
    <t>王东</t>
  </si>
  <si>
    <t>15343508566</t>
  </si>
  <si>
    <t>5100001090557339</t>
  </si>
  <si>
    <t>社梁乡2022年易地搬迁后续扶持项目</t>
  </si>
  <si>
    <t>整村易地搬迁户43户121人投入60.5万元，乡政府与河曲县万家福商贸有限公司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</t>
  </si>
  <si>
    <t>5000元/人</t>
  </si>
  <si>
    <t>2.20前完成资产评估</t>
  </si>
  <si>
    <t>整村易地搬迁人口增收</t>
  </si>
  <si>
    <t>5100001090557186</t>
  </si>
  <si>
    <t>社梁乡2022年产业基地土地流转项目</t>
  </si>
  <si>
    <t>整体搬迁村土地流转、2021年摞荒地整治。由乡政府牵头，择优选择农业专业合作社对韩家湾村香梁山村民小组320亩撂荒地进行流转，发展特色产业</t>
  </si>
  <si>
    <t>7月31日前验收，8月31日前支付，9月备案</t>
  </si>
  <si>
    <t>王敏</t>
  </si>
  <si>
    <t>5100001090556934</t>
  </si>
  <si>
    <t>土沟乡2022年富硒谷子产业项目</t>
  </si>
  <si>
    <t>河曲县土沟乡人民政府</t>
  </si>
  <si>
    <t>河曲县土沟乡11个行政村</t>
  </si>
  <si>
    <t>土沟乡一乡一业项目。由村集体股份经济合作社组织农户实施，建设富硒谷子种植基地7560亩</t>
  </si>
  <si>
    <t>2022.02.10</t>
  </si>
  <si>
    <t>贺建文</t>
  </si>
  <si>
    <t>5100001090556467</t>
  </si>
  <si>
    <t>土沟乡2022年资产收益项目（防返贫监测帮扶）</t>
  </si>
  <si>
    <t>全乡防返贫监测户41户86人产业资金103万元，乡政府组织与河曲县莲芯硒美农业科技开发有限公司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</si>
  <si>
    <t>人均增收480元</t>
  </si>
  <si>
    <t>13935093529</t>
  </si>
  <si>
    <t>5100001090555667</t>
  </si>
  <si>
    <t>土沟乡榆岭窊村海红果示范基地建设项目（特色产业示范基地项目）</t>
  </si>
  <si>
    <t>河曲县土沟乡榆岭窊村</t>
  </si>
  <si>
    <t>以奖代补
1、对已经挂果的1500亩海红果园进行提质增效。2、新建果园48亩栽植海红果，其中流转村沟、王家山、马圈洼、石家梁浅山经济林250亩，榆岭洼村新整理果园230亩。3、榆立洼村内新整理果园配套安装水肥一体化浇灌系统。</t>
  </si>
  <si>
    <t>1、1500亩海红果园每亩55株每株20元提质增效共计165万元2、流转村民土地共计1000亩每亩每年300元3年共计90万元3、新建果园480亩每亩55株每株102元共计269.28万元4、新栽植230亩配套水肥一体化浇灌系统每亩投资4300元，共计98.9万元5、项目间接费用28万元</t>
  </si>
  <si>
    <t>统筹县级财政资金300万元</t>
  </si>
  <si>
    <t>3.20前完成设计</t>
  </si>
  <si>
    <t>2022.10.01</t>
  </si>
  <si>
    <t>通过土地流转、务工就业带动村民每人增收800元</t>
  </si>
  <si>
    <t>5100001007877304</t>
  </si>
  <si>
    <t>土沟乡2022年脱贫人口小额信贷贴息项目</t>
  </si>
  <si>
    <t>5100001090554100</t>
  </si>
  <si>
    <t>土沟乡2022年农村人居环境整治项目</t>
  </si>
  <si>
    <t>人居环境整治，秸秆垃圾清运924方，修整残垣断壁100平米</t>
  </si>
  <si>
    <t>5100001090553801</t>
  </si>
  <si>
    <t>土沟乡2022年易地搬迁后续扶持项目</t>
  </si>
  <si>
    <t>整村易地搬迁户7户13人，乡政府组织与河曲县莲芯硒美农业科技开发有限公司合作，按照兜底分红（6%以上）+务工就业+订单收购（保护价收购）+流转土地等方式，同时约定吸纳就业务工人数、订单收购（保护价收购）农产品数量、流转土地数量和资产保全机制，建立紧密的联农带农利益联结机制，合同期三年。过渡期内，兜底分红收入全部归易地搬迁户。</t>
  </si>
  <si>
    <t>5100001090553193</t>
  </si>
  <si>
    <t>土沟乡2022年产业基地土地流转项目</t>
  </si>
  <si>
    <t>整体搬迁村土地流转、2021年摞荒地整治。由乡政府牵头，择优选择农业专业合作社对土沟乡各村675亩撂荒地进行流转，发展特色产业。</t>
  </si>
  <si>
    <t>5100001090552531</t>
  </si>
  <si>
    <t>土沟乡2022年产业发展项目（坡改梯及宜机化配套）</t>
  </si>
  <si>
    <t>河曲县土沟乡</t>
  </si>
  <si>
    <t>坡改梯6133亩和宜机化500亩合计6633亩增施复合肥</t>
  </si>
  <si>
    <t>复合肥165元/亩</t>
  </si>
  <si>
    <t>统筹县级财政资金109.4445万元</t>
  </si>
  <si>
    <t>6月底完成项目的90%</t>
  </si>
  <si>
    <t>2022.11.20</t>
  </si>
  <si>
    <t>耕地地力提升，人均增收300元</t>
  </si>
  <si>
    <t>5100001007888292</t>
  </si>
  <si>
    <t>河曲县2022年雨露计划资助项目（2021-2022学年）</t>
  </si>
  <si>
    <t>巩固三保障成果</t>
  </si>
  <si>
    <t>全县11个乡镇</t>
  </si>
  <si>
    <t>2021-2022学年脱贫户接受中高等职业教育的在校学生每生资助3000元，预计600人。</t>
  </si>
  <si>
    <t>每人每学年资助3000元</t>
  </si>
  <si>
    <t>7月份中期检查，12月份验收、拨款</t>
  </si>
  <si>
    <t>受助对象满意度达100%</t>
  </si>
  <si>
    <t>郭培强</t>
  </si>
  <si>
    <t>5100001049171545</t>
  </si>
  <si>
    <t>河曲县2022年特色种植特惠补贴项目</t>
  </si>
  <si>
    <t>河曲县农业农村和水利发展中心</t>
  </si>
  <si>
    <t>全县脱贫户种植杂粮、马铃薯、中药材7万亩。</t>
  </si>
  <si>
    <t>全县脱贫户种植杂粮每亩补贴25元，马铃薯每亩补贴50元，中药村每亩补贴200元。</t>
  </si>
  <si>
    <t>7月份中期检查，9月份验收、拨款</t>
  </si>
  <si>
    <t>激发脱贫自主发展产业的动力，全县脱贫种植杂粮每亩补贴25元，薯类每亩补贴50元，中药材每亩补贴200元。脱贫人口每人增收200元以上。</t>
  </si>
  <si>
    <t>张卫东</t>
  </si>
  <si>
    <t>13835079688</t>
  </si>
  <si>
    <t>5100001049191721</t>
  </si>
  <si>
    <t>河曲县2022年优质鲜食马铃薯生产示范基地项目</t>
  </si>
  <si>
    <t>沙坪乡等4乡镇</t>
  </si>
  <si>
    <t>在沙坪乡等4乡镇建设2000亩优质鲜食马铃薯生产基地。</t>
  </si>
  <si>
    <t>每亩300元种薯物化补助</t>
  </si>
  <si>
    <t>4月底供种，7月份中期检查，9月份验收、拨款。</t>
  </si>
  <si>
    <t>建设2000亩优质鲜食马铃薯生产基地。脱贫户每户增收500元，人均增收230元。</t>
  </si>
  <si>
    <t>5100001049194322</t>
  </si>
  <si>
    <t>河曲县2022年农村户厕改造项目</t>
  </si>
  <si>
    <t>河曲县</t>
  </si>
  <si>
    <t>在全县范围内进行厕所改造，改建2100座卫生厕所，全县配套建设5个化粪池。同时，乡镇政府落实运行主体，明确乡镇后续管护责任领导，制定实行后续管护办法。</t>
  </si>
  <si>
    <t>每座厕所补助标准2500元，每个化粪池补助20万元。</t>
  </si>
  <si>
    <t>统筹县级财政资金625万元</t>
  </si>
  <si>
    <t>李成良</t>
  </si>
  <si>
    <t>13903503616</t>
  </si>
  <si>
    <t>5100001090550800</t>
  </si>
  <si>
    <t>河曲县2022年农村人居环境整治项目（村级公共厕所改造）</t>
  </si>
  <si>
    <t>在河曲县罗圈堡等5村建设5座无害化卫生厕所。</t>
  </si>
  <si>
    <t>2.5万元/座</t>
  </si>
  <si>
    <t>5100001081381579</t>
  </si>
  <si>
    <t>河曲县2022年村级供水工程配套设施项目</t>
  </si>
  <si>
    <t>河曲境内138村</t>
  </si>
  <si>
    <t>新建表井147座、购置智能远传水表及安装147套。解决138个行政村的水量计征标准化、智能化一体化。</t>
  </si>
  <si>
    <t>补助255万元</t>
  </si>
  <si>
    <t>2月份现场勘测，3月公开招投标做设计，5月份开工建设</t>
  </si>
  <si>
    <t>保障村民用水安全，提高村民节水意识。</t>
  </si>
  <si>
    <t xml:space="preserve"> 张卫东</t>
  </si>
  <si>
    <t>5100001081384266</t>
  </si>
  <si>
    <t>河曲县2022年供水设施维修养护工程</t>
  </si>
  <si>
    <t>河曲境内106村</t>
  </si>
  <si>
    <t>维修管道、蓄水池、检查井、水泵电机及配电设施。</t>
  </si>
  <si>
    <t>5100001090547060</t>
  </si>
  <si>
    <t>河曲县2022年养殖补贴项目</t>
  </si>
  <si>
    <t>脱贫户或监测户新增母驴、母牛，每头补贴3000元，每户不突破3头。</t>
  </si>
  <si>
    <t>3000元/头</t>
  </si>
  <si>
    <t>8月底全部验收完毕  9月开始拨款</t>
  </si>
  <si>
    <t>带动20户脱贫户，每户增收至少3000元</t>
  </si>
  <si>
    <t>5100001081287661</t>
  </si>
  <si>
    <t>河曲县2022年“河曲黑豆”网销功能食品深加工项目</t>
  </si>
  <si>
    <t>河曲县万家福商贸有限公司</t>
  </si>
  <si>
    <t>1、农业园区标准化厂房2880平米装修隔断及水、暖、电、排污、消防等设施配套工程；
2、购置安装年产500吨黑豆杂粮代餐粉、年产100吨黑豆茶2条生产线；
3、升级改造年产500吨黑豆香辣酱、年产500吨黑豆养人粥、年产100吨熏蒸黑豆、年产5吨醋泡黑豆等系列化产品生产线4条，购置检验检测设备等；
4、同科研单位、生产厂家合作研发(黑豆醋、黑豆杂粮面、黑豆肽)；
5、提升改造建设省市县线上、线下体验店。
6、“中央厨房”黑豆产品熟化加工生产线；
7、网销产品新包装设计制作等品牌建设，包括10类产品15小项规格不同的包装设计制作；
8、品牌推广、广告营销、产品展销，包括抖音、快手等平台产品宣传、外出参加产品展销，推荐产品参展、线下产品营销活动。</t>
  </si>
  <si>
    <t>补助500万元</t>
  </si>
  <si>
    <t>统筹县级财政资金500万元</t>
  </si>
  <si>
    <t>2022.1.01</t>
  </si>
  <si>
    <t>2021年8月前完成项目前期准备工作，项目可研、立项备案、项目进入农业园区手续等。
2021年11月底，完成生产车间装修及设施配套工程；
2022年5月，完成示范基地、订单基地合同签订、技术培训；
2022年7月，完成黑豆杂粮代餐粉粉、黑豆茶饮、黑豆养生粥、熏蒸黑豆等系列化产品7条生产线的购置安装；
2022年9月，完成7条生产线调试运行，进行产品试生产，具备正式生产能力。完成黑豆醋、黑豆肽、黑豆杂粮面等新产品的研发及代加工。</t>
  </si>
  <si>
    <t>1、生产车间可面向搬迁户解决20个劳力就业，每人年可获得工资性收入48000元；公司季节性雇佣脱贫人口100人在田间劳务、收储、运输、加工包装，务工3个月，每人可获得短期劳务工资6000元。
2、同1500户农户签订5000亩细腰黑豆保底价回收订单合同，订单基地产品将以高于普通杂粮市场价5-10%进行收购，以亩增产30斤计，亩可增收100元，1500户农户户均增收300元。以保底价同1000户农户签订5000亩订单土豆、谷子等杂粮回收合同，解决农户销售难的问题。</t>
  </si>
  <si>
    <t>5100001090545898</t>
  </si>
  <si>
    <t>河曲县2022年项目管理费</t>
  </si>
  <si>
    <t>项目管理费</t>
  </si>
  <si>
    <t>用于项目前期设计、评审、招标、监理以及验收等与项目相关的支出</t>
  </si>
  <si>
    <t>60万元</t>
  </si>
  <si>
    <t>2022.03.20</t>
  </si>
  <si>
    <t>11月底完成90%</t>
  </si>
  <si>
    <t>监管项目，确保项目及时完工</t>
  </si>
  <si>
    <t>郭利军</t>
  </si>
  <si>
    <t>19935067296</t>
  </si>
  <si>
    <t>5100001081286951</t>
  </si>
  <si>
    <t>河曲县2022年韩家湾通村公路改造工程</t>
  </si>
  <si>
    <t>改建</t>
  </si>
  <si>
    <t>河曲县社梁乡韩家湾村</t>
  </si>
  <si>
    <t>公里路基路面改造3.28公里</t>
  </si>
  <si>
    <t>29.27万元/公里</t>
  </si>
  <si>
    <t>2022.6.1完成工程的50%</t>
  </si>
  <si>
    <t>2022.07.01</t>
  </si>
  <si>
    <t>受益户93户226人其中，脱贫户32户84人。</t>
  </si>
  <si>
    <t>薛建飞</t>
  </si>
  <si>
    <t>5100001007896264</t>
  </si>
  <si>
    <t>河曲县2022年高素质农民培育项目</t>
  </si>
  <si>
    <t>就业项目</t>
  </si>
  <si>
    <t>培育高素质农民1000名，并对培训合格学员颁发“山西省职业农民技能证”</t>
  </si>
  <si>
    <t>1000元/人</t>
  </si>
  <si>
    <t>统筹县级财政资金100万元</t>
  </si>
  <si>
    <t>2022年6月底前完成计划任务的50%</t>
  </si>
  <si>
    <t>2022.12.01</t>
  </si>
  <si>
    <t>每人至少完成一项以上农业领域熟练劳动技能</t>
  </si>
  <si>
    <t>5100001007895183</t>
  </si>
  <si>
    <t>河曲县2022年乡村振兴致富带头人培训项目</t>
  </si>
  <si>
    <t>培训全县有创新能力的致富带头人183人</t>
  </si>
  <si>
    <t>3500元/人</t>
  </si>
  <si>
    <t>2022年6月底前完成计划任务的51%</t>
  </si>
  <si>
    <t>推进乡村振兴人才建设，达到“人人持证、技能社会”建设提质增效要求。</t>
  </si>
  <si>
    <t>5100001081376047</t>
  </si>
  <si>
    <t>河曲县2022年脱贫劳动力省外转移就业一次性交通补贴</t>
  </si>
  <si>
    <t>河曲县民生保障服务中心</t>
  </si>
  <si>
    <t>全县11乡镇</t>
  </si>
  <si>
    <t>脱贫劳动力省外转移就业一次性交通补贴50万元。</t>
  </si>
  <si>
    <t>当年在省外务工3个月以上的，凭户籍地与转移就业地合法合规的交通票据原件，享受一次转移就业交通费补贴，最高不超过800元。</t>
  </si>
  <si>
    <t>2022年6月完成第一批，9月完成第二批，12月完成第三批。</t>
  </si>
  <si>
    <t>进一步促进农村脱贫劳动力转移就业，增加收入。</t>
  </si>
  <si>
    <t>徐强</t>
  </si>
  <si>
    <t>18135023339</t>
  </si>
  <si>
    <t>河曲县民政和人力资源社会保障局</t>
  </si>
  <si>
    <t>5100001081376266</t>
  </si>
  <si>
    <t>河曲县2022年脱贫劳动力省内转移就业一次性交通补贴</t>
  </si>
  <si>
    <t>脱贫劳动力省内转移就业一次性交通补贴万元。</t>
  </si>
  <si>
    <t>当年在省内务工3个月以上的，按务工月数，享受一次转移就业交通费补贴，县内不超过200元，市内不超过300元，省内不超过500元。</t>
  </si>
  <si>
    <t>2022.01.02</t>
  </si>
  <si>
    <t>5100001007908234</t>
  </si>
  <si>
    <t>忻州市河曲县沙坪乡陆家寨村省级农村土地综合整治项目</t>
  </si>
  <si>
    <t>河曲县规划和自然资源局</t>
  </si>
  <si>
    <t>河曲县沙坪乡陆家寨村</t>
  </si>
  <si>
    <t>1.农用地整理52.15公顷；
2.建设用地整理2.94公顷；
3.乡村生态保护修复65.03公顷；</t>
  </si>
  <si>
    <t>1.农用地整理9.66万元每公顷
2.建设用地整理12.17万元每公顷；
3.乡村生态保护修复5.25万元每公顷；
4.可研、设计、勘测等费用149.46万元</t>
  </si>
  <si>
    <t>省级水利转移支付资金（基金）431.5万元，中央农业相关转移支付资金29万元，统筹县级财政资金69.93万元</t>
  </si>
  <si>
    <t>2022年5月土地平整工程基本结束，2022年10月其他附属工程全部结束</t>
  </si>
  <si>
    <t>增加区域耕地面积，缓解当地水土流失，生态环境差，生产能力低下，改善村庄农民居住环境，提升宜居度和幸福感，达到保持水土、涵养水源、净化空气</t>
  </si>
  <si>
    <t>刘向军</t>
  </si>
  <si>
    <t>13603503821</t>
  </si>
  <si>
    <t>5100001081288839</t>
  </si>
  <si>
    <t>河曲县整沟治理项目（饮马泉、南石沟、石偏梁等）（3期）</t>
  </si>
  <si>
    <t>饮马泉沟域、南石沟沟域、石偏梁沟域等</t>
  </si>
  <si>
    <t>本项目为2020年整沟治理项目的续建工程，2020年完成造林施工任务7808.8亩，今年对已实施造林地块进行补植、锄草、整坑、浇水、管护、防虫灭病等抚育措施</t>
  </si>
  <si>
    <t>按照2020年项目的合同约定，项目合同期为3年，分三次按比例兑付工程款，本年度应支付工程款单价为1152.5元/亩</t>
  </si>
  <si>
    <t>中央农村综合改革转移支付223万元，省级农村综合改革转移支付341万元，统筹县级财政资金336万元</t>
  </si>
  <si>
    <t>6月份完成补植</t>
  </si>
  <si>
    <t>改善生态环境，提高森林覆盖率，预计人均增收3000元以上</t>
  </si>
  <si>
    <t>梁飞</t>
  </si>
  <si>
    <t>13835049383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</si>
</sst>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41" formatCode="_ * #,##0_ ;_ * \-#,##0_ ;_ * &quot;-&quot;_ ;_ @_ "/>
    <numFmt numFmtId="177" formatCode="0.0000_ "/>
    <numFmt numFmtId="178" formatCode="0.00_ "/>
    <numFmt numFmtId="179" formatCode="yyyy&quot;年&quot;m&quot;月&quot;;@"/>
    <numFmt numFmtId="180" formatCode="0.0_ "/>
    <numFmt numFmtId="181" formatCode="yyyy/m/d;@"/>
  </numFmts>
  <fonts count="31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8"/>
      <name val="宋体"/>
      <charset val="134"/>
      <scheme val="minor"/>
    </font>
    <font>
      <sz val="8"/>
      <name val="宋体"/>
      <charset val="134"/>
    </font>
    <font>
      <b/>
      <sz val="11"/>
      <name val="宋体"/>
      <charset val="134"/>
      <scheme val="minor"/>
    </font>
    <font>
      <sz val="6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vertAlign val="superscript"/>
      <sz val="8"/>
      <name val="宋体"/>
      <charset val="134"/>
    </font>
    <font>
      <sz val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6" borderId="16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5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5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58" fontId="6" fillId="0" borderId="1" xfId="0" applyNumberFormat="1" applyFont="1" applyFill="1" applyBorder="1" applyAlignment="1">
      <alignment vertical="center"/>
    </xf>
    <xf numFmtId="57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8"/>
  <sheetViews>
    <sheetView tabSelected="1" workbookViewId="0">
      <pane ySplit="4" topLeftCell="A29" activePane="bottomLeft" state="frozen"/>
      <selection/>
      <selection pane="bottomLeft" activeCell="O30" sqref="O30"/>
    </sheetView>
  </sheetViews>
  <sheetFormatPr defaultColWidth="9" defaultRowHeight="13.5"/>
  <cols>
    <col min="1" max="1" width="3.88333333333333" style="5" customWidth="1"/>
    <col min="2" max="2" width="7.38333333333333" style="5" customWidth="1"/>
    <col min="3" max="3" width="9" style="5"/>
    <col min="4" max="4" width="4.38333333333333" style="5" customWidth="1"/>
    <col min="5" max="6" width="9" style="5"/>
    <col min="7" max="7" width="8" style="5" customWidth="1"/>
    <col min="8" max="8" width="14.5" style="5" customWidth="1"/>
    <col min="9" max="9" width="14.25" style="5" customWidth="1"/>
    <col min="10" max="11" width="11.5" style="6"/>
    <col min="12" max="12" width="9" style="6"/>
    <col min="13" max="13" width="5.75" style="6" customWidth="1"/>
    <col min="14" max="16" width="9" style="5"/>
    <col min="17" max="17" width="12.75" style="7" customWidth="1"/>
    <col min="18" max="18" width="8.13333333333333" style="5" customWidth="1"/>
    <col min="19" max="19" width="9.75" style="5" customWidth="1"/>
    <col min="20" max="20" width="8.88333333333333" style="5" customWidth="1"/>
    <col min="21" max="16377" width="7.5" style="3"/>
    <col min="16378" max="16384" width="9" style="3"/>
  </cols>
  <sheetData>
    <row r="1" ht="20.25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ht="44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33" customHeight="1" spans="1:20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4" t="s">
        <v>9</v>
      </c>
      <c r="I3" s="40"/>
      <c r="J3" s="41" t="s">
        <v>10</v>
      </c>
      <c r="K3" s="42"/>
      <c r="L3" s="42"/>
      <c r="M3" s="43"/>
      <c r="N3" s="44" t="s">
        <v>11</v>
      </c>
      <c r="O3" s="45"/>
      <c r="P3" s="45"/>
      <c r="Q3" s="30" t="s">
        <v>12</v>
      </c>
      <c r="R3" s="64" t="s">
        <v>13</v>
      </c>
      <c r="S3" s="64"/>
      <c r="T3" s="65"/>
    </row>
    <row r="4" ht="44" customHeight="1" spans="1:20">
      <c r="A4" s="10"/>
      <c r="B4" s="15"/>
      <c r="C4" s="12"/>
      <c r="D4" s="12"/>
      <c r="E4" s="16"/>
      <c r="F4" s="13"/>
      <c r="G4" s="12"/>
      <c r="H4" s="12" t="s">
        <v>14</v>
      </c>
      <c r="I4" s="12" t="s">
        <v>15</v>
      </c>
      <c r="J4" s="46" t="s">
        <v>16</v>
      </c>
      <c r="K4" s="47" t="s">
        <v>17</v>
      </c>
      <c r="L4" s="47" t="s">
        <v>18</v>
      </c>
      <c r="M4" s="12" t="s">
        <v>19</v>
      </c>
      <c r="N4" s="12" t="s">
        <v>20</v>
      </c>
      <c r="O4" s="12" t="s">
        <v>21</v>
      </c>
      <c r="P4" s="48" t="s">
        <v>22</v>
      </c>
      <c r="Q4" s="30"/>
      <c r="R4" s="66" t="s">
        <v>23</v>
      </c>
      <c r="S4" s="30" t="s">
        <v>24</v>
      </c>
      <c r="T4" s="30" t="s">
        <v>25</v>
      </c>
    </row>
    <row r="5" ht="31" customHeight="1" spans="1:20">
      <c r="A5" s="17" t="s">
        <v>26</v>
      </c>
      <c r="B5" s="18"/>
      <c r="C5" s="19"/>
      <c r="D5" s="17" t="s">
        <v>27</v>
      </c>
      <c r="E5" s="19"/>
      <c r="F5" s="17"/>
      <c r="G5" s="19"/>
      <c r="H5" s="20"/>
      <c r="I5" s="20"/>
      <c r="J5" s="49">
        <f>SUM(J6:J128)</f>
        <v>21937.4711</v>
      </c>
      <c r="K5" s="49">
        <f>SUM(K6:K128)</f>
        <v>17503.1611</v>
      </c>
      <c r="L5" s="49">
        <f>SUM(L6:L128)</f>
        <v>4434.31</v>
      </c>
      <c r="M5" s="49"/>
      <c r="N5" s="20"/>
      <c r="O5" s="20"/>
      <c r="P5" s="17"/>
      <c r="Q5" s="49"/>
      <c r="R5" s="49"/>
      <c r="S5" s="49"/>
      <c r="T5" s="67"/>
    </row>
    <row r="6" ht="67" customHeight="1" spans="1:20">
      <c r="A6" s="21">
        <v>1</v>
      </c>
      <c r="B6" s="12" t="s">
        <v>28</v>
      </c>
      <c r="C6" s="22" t="s">
        <v>29</v>
      </c>
      <c r="D6" s="22" t="s">
        <v>30</v>
      </c>
      <c r="E6" s="22" t="s">
        <v>31</v>
      </c>
      <c r="F6" s="22" t="s">
        <v>32</v>
      </c>
      <c r="G6" s="22" t="s">
        <v>33</v>
      </c>
      <c r="H6" s="22" t="s">
        <v>34</v>
      </c>
      <c r="I6" s="23" t="s">
        <v>35</v>
      </c>
      <c r="J6" s="21">
        <v>8.62</v>
      </c>
      <c r="K6" s="21">
        <v>8.62</v>
      </c>
      <c r="L6" s="21"/>
      <c r="M6" s="21" t="s">
        <v>36</v>
      </c>
      <c r="N6" s="23" t="s">
        <v>37</v>
      </c>
      <c r="O6" s="21" t="s">
        <v>38</v>
      </c>
      <c r="P6" s="23" t="s">
        <v>39</v>
      </c>
      <c r="Q6" s="25" t="s">
        <v>40</v>
      </c>
      <c r="R6" s="54" t="s">
        <v>41</v>
      </c>
      <c r="S6" s="23" t="s">
        <v>42</v>
      </c>
      <c r="T6" s="38" t="s">
        <v>43</v>
      </c>
    </row>
    <row r="7" ht="67" customHeight="1" spans="1:20">
      <c r="A7" s="21">
        <v>2</v>
      </c>
      <c r="B7" s="12" t="s">
        <v>44</v>
      </c>
      <c r="C7" s="21" t="s">
        <v>45</v>
      </c>
      <c r="D7" s="22" t="s">
        <v>30</v>
      </c>
      <c r="E7" s="22" t="s">
        <v>31</v>
      </c>
      <c r="F7" s="22" t="s">
        <v>32</v>
      </c>
      <c r="G7" s="22" t="s">
        <v>46</v>
      </c>
      <c r="H7" s="22" t="s">
        <v>47</v>
      </c>
      <c r="I7" s="50" t="s">
        <v>48</v>
      </c>
      <c r="J7" s="21">
        <v>21.456</v>
      </c>
      <c r="K7" s="21">
        <v>21.456</v>
      </c>
      <c r="L7" s="21"/>
      <c r="M7" s="21" t="s">
        <v>36</v>
      </c>
      <c r="N7" s="23" t="s">
        <v>37</v>
      </c>
      <c r="O7" s="21" t="s">
        <v>38</v>
      </c>
      <c r="P7" s="23" t="s">
        <v>39</v>
      </c>
      <c r="Q7" s="25" t="s">
        <v>49</v>
      </c>
      <c r="R7" s="54" t="s">
        <v>50</v>
      </c>
      <c r="S7" s="23" t="s">
        <v>51</v>
      </c>
      <c r="T7" s="38" t="s">
        <v>43</v>
      </c>
    </row>
    <row r="8" ht="67" customHeight="1" spans="1:20">
      <c r="A8" s="21">
        <v>3</v>
      </c>
      <c r="B8" s="12" t="s">
        <v>52</v>
      </c>
      <c r="C8" s="21" t="s">
        <v>53</v>
      </c>
      <c r="D8" s="22" t="s">
        <v>30</v>
      </c>
      <c r="E8" s="22" t="s">
        <v>31</v>
      </c>
      <c r="F8" s="22" t="s">
        <v>32</v>
      </c>
      <c r="G8" s="22" t="s">
        <v>54</v>
      </c>
      <c r="H8" s="23" t="s">
        <v>55</v>
      </c>
      <c r="I8" s="23" t="s">
        <v>56</v>
      </c>
      <c r="J8" s="21">
        <v>20</v>
      </c>
      <c r="K8" s="21">
        <v>20</v>
      </c>
      <c r="L8" s="21" t="s">
        <v>57</v>
      </c>
      <c r="M8" s="21" t="s">
        <v>36</v>
      </c>
      <c r="N8" s="23" t="s">
        <v>37</v>
      </c>
      <c r="O8" s="21" t="s">
        <v>38</v>
      </c>
      <c r="P8" s="23" t="s">
        <v>39</v>
      </c>
      <c r="Q8" s="25" t="s">
        <v>58</v>
      </c>
      <c r="R8" s="54" t="s">
        <v>59</v>
      </c>
      <c r="S8" s="21">
        <v>13835048860</v>
      </c>
      <c r="T8" s="38" t="s">
        <v>43</v>
      </c>
    </row>
    <row r="9" ht="61" customHeight="1" spans="1:20">
      <c r="A9" s="21">
        <v>4</v>
      </c>
      <c r="B9" s="12" t="s">
        <v>60</v>
      </c>
      <c r="C9" s="21" t="s">
        <v>61</v>
      </c>
      <c r="D9" s="24" t="s">
        <v>30</v>
      </c>
      <c r="E9" s="23" t="s">
        <v>62</v>
      </c>
      <c r="F9" s="25" t="s">
        <v>32</v>
      </c>
      <c r="G9" s="25" t="s">
        <v>63</v>
      </c>
      <c r="H9" s="25" t="s">
        <v>64</v>
      </c>
      <c r="I9" s="23" t="s">
        <v>65</v>
      </c>
      <c r="J9" s="21">
        <v>196.45</v>
      </c>
      <c r="K9" s="21">
        <v>196.45</v>
      </c>
      <c r="L9" s="51"/>
      <c r="M9" s="22" t="s">
        <v>66</v>
      </c>
      <c r="N9" s="52" t="s">
        <v>37</v>
      </c>
      <c r="O9" s="53" t="s">
        <v>67</v>
      </c>
      <c r="P9" s="52" t="s">
        <v>68</v>
      </c>
      <c r="Q9" s="25" t="s">
        <v>69</v>
      </c>
      <c r="R9" s="68" t="s">
        <v>70</v>
      </c>
      <c r="S9" s="10" t="s">
        <v>71</v>
      </c>
      <c r="T9" s="38" t="s">
        <v>43</v>
      </c>
    </row>
    <row r="10" ht="108" customHeight="1" spans="1:20">
      <c r="A10" s="21">
        <v>5</v>
      </c>
      <c r="B10" s="12" t="s">
        <v>72</v>
      </c>
      <c r="C10" s="21" t="s">
        <v>73</v>
      </c>
      <c r="D10" s="24" t="s">
        <v>30</v>
      </c>
      <c r="E10" s="23" t="s">
        <v>62</v>
      </c>
      <c r="F10" s="25" t="s">
        <v>32</v>
      </c>
      <c r="G10" s="25" t="s">
        <v>74</v>
      </c>
      <c r="H10" s="25" t="s">
        <v>75</v>
      </c>
      <c r="I10" s="25" t="s">
        <v>76</v>
      </c>
      <c r="J10" s="21">
        <v>479.42</v>
      </c>
      <c r="K10" s="21">
        <v>479.42</v>
      </c>
      <c r="L10" s="51"/>
      <c r="M10" s="22" t="s">
        <v>66</v>
      </c>
      <c r="N10" s="52" t="s">
        <v>37</v>
      </c>
      <c r="O10" s="21" t="s">
        <v>77</v>
      </c>
      <c r="P10" s="52" t="s">
        <v>68</v>
      </c>
      <c r="Q10" s="25" t="s">
        <v>69</v>
      </c>
      <c r="R10" s="68" t="s">
        <v>78</v>
      </c>
      <c r="S10" s="10" t="s">
        <v>79</v>
      </c>
      <c r="T10" s="12" t="s">
        <v>43</v>
      </c>
    </row>
    <row r="11" ht="67" customHeight="1" spans="1:20">
      <c r="A11" s="21">
        <v>6</v>
      </c>
      <c r="B11" s="12" t="s">
        <v>80</v>
      </c>
      <c r="C11" s="26" t="s">
        <v>81</v>
      </c>
      <c r="D11" s="26" t="s">
        <v>30</v>
      </c>
      <c r="E11" s="26" t="s">
        <v>31</v>
      </c>
      <c r="F11" s="12" t="s">
        <v>82</v>
      </c>
      <c r="G11" s="26" t="s">
        <v>83</v>
      </c>
      <c r="H11" s="26" t="s">
        <v>84</v>
      </c>
      <c r="I11" s="26" t="s">
        <v>85</v>
      </c>
      <c r="J11" s="54">
        <v>25</v>
      </c>
      <c r="K11" s="54">
        <v>25</v>
      </c>
      <c r="L11" s="54"/>
      <c r="M11" s="21" t="s">
        <v>36</v>
      </c>
      <c r="N11" s="23" t="s">
        <v>86</v>
      </c>
      <c r="O11" s="26" t="s">
        <v>87</v>
      </c>
      <c r="P11" s="23" t="s">
        <v>88</v>
      </c>
      <c r="Q11" s="26" t="s">
        <v>89</v>
      </c>
      <c r="R11" s="26" t="s">
        <v>78</v>
      </c>
      <c r="S11" s="26" t="s">
        <v>90</v>
      </c>
      <c r="T11" s="38" t="s">
        <v>43</v>
      </c>
    </row>
    <row r="12" ht="203" customHeight="1" spans="1:20">
      <c r="A12" s="21">
        <v>7</v>
      </c>
      <c r="B12" s="12" t="s">
        <v>91</v>
      </c>
      <c r="C12" s="26" t="s">
        <v>92</v>
      </c>
      <c r="D12" s="26" t="s">
        <v>30</v>
      </c>
      <c r="E12" s="26" t="s">
        <v>31</v>
      </c>
      <c r="F12" s="22" t="s">
        <v>32</v>
      </c>
      <c r="G12" s="22" t="s">
        <v>32</v>
      </c>
      <c r="H12" s="27" t="s">
        <v>93</v>
      </c>
      <c r="I12" s="27" t="s">
        <v>94</v>
      </c>
      <c r="J12" s="54">
        <v>132.8</v>
      </c>
      <c r="K12" s="54">
        <v>132.8</v>
      </c>
      <c r="L12" s="54"/>
      <c r="M12" s="21" t="s">
        <v>95</v>
      </c>
      <c r="N12" s="23" t="s">
        <v>37</v>
      </c>
      <c r="O12" s="26" t="s">
        <v>96</v>
      </c>
      <c r="P12" s="23" t="s">
        <v>97</v>
      </c>
      <c r="Q12" s="22" t="s">
        <v>98</v>
      </c>
      <c r="R12" s="26" t="s">
        <v>99</v>
      </c>
      <c r="S12" s="26" t="s">
        <v>100</v>
      </c>
      <c r="T12" s="38" t="s">
        <v>43</v>
      </c>
    </row>
    <row r="13" ht="195" customHeight="1" spans="1:20">
      <c r="A13" s="21">
        <v>8</v>
      </c>
      <c r="B13" s="12" t="s">
        <v>101</v>
      </c>
      <c r="C13" s="26" t="s">
        <v>102</v>
      </c>
      <c r="D13" s="26" t="s">
        <v>30</v>
      </c>
      <c r="E13" s="26" t="s">
        <v>31</v>
      </c>
      <c r="F13" s="22" t="s">
        <v>32</v>
      </c>
      <c r="G13" s="26" t="s">
        <v>103</v>
      </c>
      <c r="H13" s="26" t="s">
        <v>104</v>
      </c>
      <c r="I13" s="26" t="s">
        <v>105</v>
      </c>
      <c r="J13" s="54">
        <v>747.83</v>
      </c>
      <c r="K13" s="54">
        <v>348.7</v>
      </c>
      <c r="L13" s="54">
        <v>399.13</v>
      </c>
      <c r="M13" s="21" t="s">
        <v>95</v>
      </c>
      <c r="N13" s="23" t="s">
        <v>37</v>
      </c>
      <c r="O13" s="21" t="s">
        <v>106</v>
      </c>
      <c r="P13" s="23" t="s">
        <v>107</v>
      </c>
      <c r="Q13" s="25" t="s">
        <v>108</v>
      </c>
      <c r="R13" s="54" t="s">
        <v>109</v>
      </c>
      <c r="S13" s="23" t="s">
        <v>110</v>
      </c>
      <c r="T13" s="38" t="s">
        <v>43</v>
      </c>
    </row>
    <row r="14" ht="83" customHeight="1" spans="1:20">
      <c r="A14" s="21">
        <v>9</v>
      </c>
      <c r="B14" s="12" t="s">
        <v>111</v>
      </c>
      <c r="C14" s="22" t="s">
        <v>112</v>
      </c>
      <c r="D14" s="22" t="s">
        <v>30</v>
      </c>
      <c r="E14" s="23" t="s">
        <v>62</v>
      </c>
      <c r="F14" s="22" t="s">
        <v>32</v>
      </c>
      <c r="G14" s="22" t="s">
        <v>113</v>
      </c>
      <c r="H14" s="28" t="s">
        <v>114</v>
      </c>
      <c r="I14" s="12" t="s">
        <v>115</v>
      </c>
      <c r="J14" s="21">
        <v>20</v>
      </c>
      <c r="K14" s="21">
        <v>20</v>
      </c>
      <c r="L14" s="21"/>
      <c r="M14" s="21" t="s">
        <v>95</v>
      </c>
      <c r="N14" s="23" t="s">
        <v>37</v>
      </c>
      <c r="O14" s="21" t="s">
        <v>106</v>
      </c>
      <c r="P14" s="23" t="s">
        <v>107</v>
      </c>
      <c r="Q14" s="22" t="s">
        <v>116</v>
      </c>
      <c r="R14" s="22" t="s">
        <v>117</v>
      </c>
      <c r="S14" s="23">
        <v>13934005686</v>
      </c>
      <c r="T14" s="38" t="s">
        <v>43</v>
      </c>
    </row>
    <row r="15" ht="84" customHeight="1" spans="1:20">
      <c r="A15" s="21">
        <v>10</v>
      </c>
      <c r="B15" s="12" t="s">
        <v>118</v>
      </c>
      <c r="C15" s="21" t="s">
        <v>119</v>
      </c>
      <c r="D15" s="22" t="s">
        <v>30</v>
      </c>
      <c r="E15" s="22" t="s">
        <v>31</v>
      </c>
      <c r="F15" s="22" t="s">
        <v>32</v>
      </c>
      <c r="G15" s="22" t="s">
        <v>120</v>
      </c>
      <c r="H15" s="29" t="s">
        <v>121</v>
      </c>
      <c r="I15" s="23" t="s">
        <v>122</v>
      </c>
      <c r="J15" s="21">
        <v>85.712</v>
      </c>
      <c r="K15" s="21">
        <v>85.712</v>
      </c>
      <c r="L15" s="21"/>
      <c r="M15" s="21" t="s">
        <v>36</v>
      </c>
      <c r="N15" s="23" t="s">
        <v>37</v>
      </c>
      <c r="O15" s="21" t="s">
        <v>38</v>
      </c>
      <c r="P15" s="23" t="s">
        <v>39</v>
      </c>
      <c r="Q15" s="25" t="s">
        <v>49</v>
      </c>
      <c r="R15" s="54" t="s">
        <v>123</v>
      </c>
      <c r="S15" s="23" t="s">
        <v>124</v>
      </c>
      <c r="T15" s="38" t="s">
        <v>43</v>
      </c>
    </row>
    <row r="16" ht="161" customHeight="1" spans="1:20">
      <c r="A16" s="21">
        <v>11</v>
      </c>
      <c r="B16" s="12" t="s">
        <v>125</v>
      </c>
      <c r="C16" s="21" t="s">
        <v>126</v>
      </c>
      <c r="D16" s="22" t="s">
        <v>30</v>
      </c>
      <c r="E16" s="22" t="s">
        <v>31</v>
      </c>
      <c r="F16" s="22" t="s">
        <v>32</v>
      </c>
      <c r="G16" s="22" t="s">
        <v>32</v>
      </c>
      <c r="H16" s="23" t="s">
        <v>127</v>
      </c>
      <c r="I16" s="23" t="s">
        <v>128</v>
      </c>
      <c r="J16" s="21">
        <v>29.31</v>
      </c>
      <c r="K16" s="21">
        <v>29.31</v>
      </c>
      <c r="L16" s="21"/>
      <c r="M16" s="21" t="s">
        <v>95</v>
      </c>
      <c r="N16" s="23" t="s">
        <v>37</v>
      </c>
      <c r="O16" s="21" t="s">
        <v>129</v>
      </c>
      <c r="P16" s="23" t="s">
        <v>130</v>
      </c>
      <c r="Q16" s="25" t="s">
        <v>131</v>
      </c>
      <c r="R16" s="54" t="s">
        <v>59</v>
      </c>
      <c r="S16" s="23" t="s">
        <v>132</v>
      </c>
      <c r="T16" s="38" t="s">
        <v>43</v>
      </c>
    </row>
    <row r="17" ht="93" customHeight="1" spans="1:20">
      <c r="A17" s="21">
        <v>12</v>
      </c>
      <c r="B17" s="12" t="s">
        <v>133</v>
      </c>
      <c r="C17" s="22" t="s">
        <v>134</v>
      </c>
      <c r="D17" s="21" t="s">
        <v>30</v>
      </c>
      <c r="E17" s="22" t="s">
        <v>31</v>
      </c>
      <c r="F17" s="22" t="s">
        <v>135</v>
      </c>
      <c r="G17" s="22" t="s">
        <v>136</v>
      </c>
      <c r="H17" s="25" t="s">
        <v>137</v>
      </c>
      <c r="I17" s="22" t="s">
        <v>138</v>
      </c>
      <c r="J17" s="55">
        <v>129.136</v>
      </c>
      <c r="K17" s="55">
        <v>129.136</v>
      </c>
      <c r="L17" s="56"/>
      <c r="M17" s="21" t="s">
        <v>36</v>
      </c>
      <c r="N17" s="23" t="s">
        <v>37</v>
      </c>
      <c r="O17" s="21" t="s">
        <v>38</v>
      </c>
      <c r="P17" s="23" t="s">
        <v>39</v>
      </c>
      <c r="Q17" s="25" t="s">
        <v>139</v>
      </c>
      <c r="R17" s="22" t="s">
        <v>140</v>
      </c>
      <c r="S17" s="23">
        <v>13133107846</v>
      </c>
      <c r="T17" s="38" t="s">
        <v>43</v>
      </c>
    </row>
    <row r="18" ht="78" customHeight="1" spans="1:20">
      <c r="A18" s="21">
        <v>13</v>
      </c>
      <c r="B18" s="12" t="s">
        <v>141</v>
      </c>
      <c r="C18" s="22" t="s">
        <v>142</v>
      </c>
      <c r="D18" s="21" t="s">
        <v>30</v>
      </c>
      <c r="E18" s="22" t="s">
        <v>31</v>
      </c>
      <c r="F18" s="22" t="s">
        <v>135</v>
      </c>
      <c r="G18" s="22" t="s">
        <v>136</v>
      </c>
      <c r="H18" s="25" t="s">
        <v>143</v>
      </c>
      <c r="I18" s="22" t="s">
        <v>144</v>
      </c>
      <c r="J18" s="55">
        <v>46.3936</v>
      </c>
      <c r="K18" s="55">
        <v>46.3936</v>
      </c>
      <c r="L18" s="56"/>
      <c r="M18" s="21" t="s">
        <v>36</v>
      </c>
      <c r="N18" s="23" t="s">
        <v>37</v>
      </c>
      <c r="O18" s="21" t="s">
        <v>38</v>
      </c>
      <c r="P18" s="23" t="s">
        <v>39</v>
      </c>
      <c r="Q18" s="25" t="s">
        <v>139</v>
      </c>
      <c r="R18" s="22" t="s">
        <v>140</v>
      </c>
      <c r="S18" s="23">
        <v>13133107846</v>
      </c>
      <c r="T18" s="38" t="s">
        <v>43</v>
      </c>
    </row>
    <row r="19" s="1" customFormat="1" ht="84" customHeight="1" spans="1:20">
      <c r="A19" s="21">
        <v>14</v>
      </c>
      <c r="B19" s="12" t="s">
        <v>145</v>
      </c>
      <c r="C19" s="12" t="s">
        <v>146</v>
      </c>
      <c r="D19" s="21" t="s">
        <v>30</v>
      </c>
      <c r="E19" s="12" t="s">
        <v>31</v>
      </c>
      <c r="F19" s="12" t="s">
        <v>135</v>
      </c>
      <c r="G19" s="12" t="s">
        <v>147</v>
      </c>
      <c r="H19" s="28" t="s">
        <v>148</v>
      </c>
      <c r="I19" s="12" t="s">
        <v>149</v>
      </c>
      <c r="J19" s="46">
        <v>16.725</v>
      </c>
      <c r="K19" s="46">
        <v>16.725</v>
      </c>
      <c r="L19" s="56"/>
      <c r="M19" s="21" t="s">
        <v>36</v>
      </c>
      <c r="N19" s="23" t="s">
        <v>37</v>
      </c>
      <c r="O19" s="21" t="s">
        <v>38</v>
      </c>
      <c r="P19" s="23" t="s">
        <v>39</v>
      </c>
      <c r="Q19" s="25" t="s">
        <v>139</v>
      </c>
      <c r="R19" s="22" t="s">
        <v>140</v>
      </c>
      <c r="S19" s="23">
        <v>13133107846</v>
      </c>
      <c r="T19" s="38" t="s">
        <v>43</v>
      </c>
    </row>
    <row r="20" ht="84" customHeight="1" spans="1:20">
      <c r="A20" s="21">
        <v>15</v>
      </c>
      <c r="B20" s="12" t="s">
        <v>150</v>
      </c>
      <c r="C20" s="22" t="s">
        <v>151</v>
      </c>
      <c r="D20" s="21" t="s">
        <v>30</v>
      </c>
      <c r="E20" s="22" t="s">
        <v>31</v>
      </c>
      <c r="F20" s="22" t="s">
        <v>135</v>
      </c>
      <c r="G20" s="22" t="s">
        <v>152</v>
      </c>
      <c r="H20" s="25" t="s">
        <v>153</v>
      </c>
      <c r="I20" s="22" t="s">
        <v>154</v>
      </c>
      <c r="J20" s="55">
        <v>18.864</v>
      </c>
      <c r="K20" s="55">
        <v>18.864</v>
      </c>
      <c r="L20" s="56"/>
      <c r="M20" s="21" t="s">
        <v>36</v>
      </c>
      <c r="N20" s="23" t="s">
        <v>37</v>
      </c>
      <c r="O20" s="21" t="s">
        <v>38</v>
      </c>
      <c r="P20" s="23" t="s">
        <v>39</v>
      </c>
      <c r="Q20" s="25" t="s">
        <v>139</v>
      </c>
      <c r="R20" s="22" t="s">
        <v>140</v>
      </c>
      <c r="S20" s="23">
        <v>13133107846</v>
      </c>
      <c r="T20" s="38" t="s">
        <v>43</v>
      </c>
    </row>
    <row r="21" s="2" customFormat="1" ht="70" customHeight="1" spans="1:21">
      <c r="A21" s="21">
        <v>16</v>
      </c>
      <c r="B21" s="89" t="s">
        <v>155</v>
      </c>
      <c r="C21" s="21" t="s">
        <v>156</v>
      </c>
      <c r="D21" s="21" t="s">
        <v>30</v>
      </c>
      <c r="E21" s="21" t="s">
        <v>31</v>
      </c>
      <c r="F21" s="21" t="s">
        <v>135</v>
      </c>
      <c r="G21" s="21" t="s">
        <v>147</v>
      </c>
      <c r="H21" s="22" t="s">
        <v>157</v>
      </c>
      <c r="I21" s="22" t="s">
        <v>158</v>
      </c>
      <c r="J21" s="22">
        <v>89</v>
      </c>
      <c r="K21" s="22">
        <v>89</v>
      </c>
      <c r="L21" s="47"/>
      <c r="M21" s="22" t="s">
        <v>159</v>
      </c>
      <c r="N21" s="10" t="s">
        <v>37</v>
      </c>
      <c r="O21" s="30" t="s">
        <v>160</v>
      </c>
      <c r="P21" s="57" t="s">
        <v>161</v>
      </c>
      <c r="Q21" s="12" t="s">
        <v>162</v>
      </c>
      <c r="R21" s="12" t="s">
        <v>163</v>
      </c>
      <c r="S21" s="12">
        <v>13935023588</v>
      </c>
      <c r="T21" s="12" t="s">
        <v>43</v>
      </c>
      <c r="U21" s="3"/>
    </row>
    <row r="22" s="2" customFormat="1" ht="70" customHeight="1" spans="1:21">
      <c r="A22" s="21">
        <v>17</v>
      </c>
      <c r="B22" s="89" t="s">
        <v>164</v>
      </c>
      <c r="C22" s="21" t="s">
        <v>165</v>
      </c>
      <c r="D22" s="21" t="s">
        <v>30</v>
      </c>
      <c r="E22" s="21" t="s">
        <v>62</v>
      </c>
      <c r="F22" s="21" t="s">
        <v>135</v>
      </c>
      <c r="G22" s="21" t="s">
        <v>147</v>
      </c>
      <c r="H22" s="22" t="s">
        <v>166</v>
      </c>
      <c r="I22" s="22" t="s">
        <v>158</v>
      </c>
      <c r="J22" s="22">
        <v>50</v>
      </c>
      <c r="K22" s="22">
        <v>50</v>
      </c>
      <c r="L22" s="47"/>
      <c r="M22" s="22" t="s">
        <v>167</v>
      </c>
      <c r="N22" s="10" t="s">
        <v>37</v>
      </c>
      <c r="O22" s="30" t="s">
        <v>160</v>
      </c>
      <c r="P22" s="57" t="s">
        <v>161</v>
      </c>
      <c r="Q22" s="12" t="s">
        <v>162</v>
      </c>
      <c r="R22" s="12" t="s">
        <v>163</v>
      </c>
      <c r="S22" s="12">
        <v>13935023588</v>
      </c>
      <c r="T22" s="12" t="s">
        <v>43</v>
      </c>
      <c r="U22" s="3"/>
    </row>
    <row r="23" s="2" customFormat="1" ht="70" customHeight="1" spans="1:21">
      <c r="A23" s="21">
        <v>18</v>
      </c>
      <c r="B23" s="89" t="s">
        <v>168</v>
      </c>
      <c r="C23" s="21" t="s">
        <v>169</v>
      </c>
      <c r="D23" s="21" t="s">
        <v>30</v>
      </c>
      <c r="E23" s="21" t="s">
        <v>62</v>
      </c>
      <c r="F23" s="21" t="s">
        <v>135</v>
      </c>
      <c r="G23" s="21" t="s">
        <v>147</v>
      </c>
      <c r="H23" s="22" t="s">
        <v>170</v>
      </c>
      <c r="I23" s="22" t="s">
        <v>158</v>
      </c>
      <c r="J23" s="22">
        <v>600</v>
      </c>
      <c r="K23" s="22">
        <v>600</v>
      </c>
      <c r="L23" s="47"/>
      <c r="M23" s="22" t="s">
        <v>171</v>
      </c>
      <c r="N23" s="10" t="s">
        <v>37</v>
      </c>
      <c r="O23" s="30" t="s">
        <v>160</v>
      </c>
      <c r="P23" s="57" t="s">
        <v>161</v>
      </c>
      <c r="Q23" s="12" t="s">
        <v>162</v>
      </c>
      <c r="R23" s="12" t="s">
        <v>163</v>
      </c>
      <c r="S23" s="12">
        <v>13935023588</v>
      </c>
      <c r="T23" s="12" t="s">
        <v>43</v>
      </c>
      <c r="U23" s="3"/>
    </row>
    <row r="24" s="2" customFormat="1" ht="70" customHeight="1" spans="1:21">
      <c r="A24" s="21">
        <v>19</v>
      </c>
      <c r="B24" s="89" t="s">
        <v>172</v>
      </c>
      <c r="C24" s="21" t="s">
        <v>173</v>
      </c>
      <c r="D24" s="21" t="s">
        <v>30</v>
      </c>
      <c r="E24" s="21" t="s">
        <v>31</v>
      </c>
      <c r="F24" s="21" t="s">
        <v>135</v>
      </c>
      <c r="G24" s="21" t="s">
        <v>147</v>
      </c>
      <c r="H24" s="22" t="s">
        <v>174</v>
      </c>
      <c r="I24" s="22" t="s">
        <v>158</v>
      </c>
      <c r="J24" s="22">
        <v>248</v>
      </c>
      <c r="K24" s="22">
        <v>248</v>
      </c>
      <c r="L24" s="47"/>
      <c r="M24" s="22" t="s">
        <v>175</v>
      </c>
      <c r="N24" s="10" t="s">
        <v>37</v>
      </c>
      <c r="O24" s="30" t="s">
        <v>160</v>
      </c>
      <c r="P24" s="57" t="s">
        <v>161</v>
      </c>
      <c r="Q24" s="12" t="s">
        <v>162</v>
      </c>
      <c r="R24" s="12" t="s">
        <v>163</v>
      </c>
      <c r="S24" s="12">
        <v>13935023588</v>
      </c>
      <c r="T24" s="12" t="s">
        <v>43</v>
      </c>
      <c r="U24" s="3"/>
    </row>
    <row r="25" s="2" customFormat="1" ht="70" customHeight="1" spans="1:21">
      <c r="A25" s="21">
        <v>20</v>
      </c>
      <c r="B25" s="89" t="s">
        <v>176</v>
      </c>
      <c r="C25" s="21" t="s">
        <v>177</v>
      </c>
      <c r="D25" s="21" t="s">
        <v>30</v>
      </c>
      <c r="E25" s="21" t="s">
        <v>62</v>
      </c>
      <c r="F25" s="21" t="s">
        <v>135</v>
      </c>
      <c r="G25" s="21" t="s">
        <v>147</v>
      </c>
      <c r="H25" s="22" t="s">
        <v>178</v>
      </c>
      <c r="I25" s="22" t="s">
        <v>158</v>
      </c>
      <c r="J25" s="22">
        <v>150</v>
      </c>
      <c r="K25" s="22">
        <v>150</v>
      </c>
      <c r="L25" s="47"/>
      <c r="M25" s="22" t="s">
        <v>179</v>
      </c>
      <c r="N25" s="10" t="s">
        <v>37</v>
      </c>
      <c r="O25" s="30" t="s">
        <v>160</v>
      </c>
      <c r="P25" s="57" t="s">
        <v>161</v>
      </c>
      <c r="Q25" s="12" t="s">
        <v>162</v>
      </c>
      <c r="R25" s="12" t="s">
        <v>163</v>
      </c>
      <c r="S25" s="12">
        <v>13935023588</v>
      </c>
      <c r="T25" s="12" t="s">
        <v>43</v>
      </c>
      <c r="U25" s="3"/>
    </row>
    <row r="26" s="1" customFormat="1" ht="63" customHeight="1" spans="1:20">
      <c r="A26" s="21">
        <v>21</v>
      </c>
      <c r="B26" s="12" t="s">
        <v>180</v>
      </c>
      <c r="C26" s="21" t="s">
        <v>181</v>
      </c>
      <c r="D26" s="21" t="s">
        <v>30</v>
      </c>
      <c r="E26" s="21" t="s">
        <v>31</v>
      </c>
      <c r="F26" s="21" t="s">
        <v>135</v>
      </c>
      <c r="G26" s="21" t="s">
        <v>182</v>
      </c>
      <c r="H26" s="22" t="s">
        <v>183</v>
      </c>
      <c r="I26" s="22" t="s">
        <v>184</v>
      </c>
      <c r="J26" s="22">
        <v>150</v>
      </c>
      <c r="K26" s="22">
        <v>150</v>
      </c>
      <c r="L26" s="47"/>
      <c r="M26" s="12" t="s">
        <v>95</v>
      </c>
      <c r="N26" s="10" t="s">
        <v>37</v>
      </c>
      <c r="O26" s="30" t="s">
        <v>160</v>
      </c>
      <c r="P26" s="57" t="s">
        <v>161</v>
      </c>
      <c r="Q26" s="12" t="s">
        <v>162</v>
      </c>
      <c r="R26" s="12" t="s">
        <v>140</v>
      </c>
      <c r="S26" s="12">
        <v>13133107846</v>
      </c>
      <c r="T26" s="28" t="s">
        <v>43</v>
      </c>
    </row>
    <row r="27" s="1" customFormat="1" ht="86" customHeight="1" spans="1:20">
      <c r="A27" s="21">
        <v>22</v>
      </c>
      <c r="B27" s="12" t="s">
        <v>185</v>
      </c>
      <c r="C27" s="21" t="s">
        <v>186</v>
      </c>
      <c r="D27" s="21" t="s">
        <v>30</v>
      </c>
      <c r="E27" s="23" t="s">
        <v>62</v>
      </c>
      <c r="F27" s="21" t="s">
        <v>135</v>
      </c>
      <c r="G27" s="21" t="s">
        <v>187</v>
      </c>
      <c r="H27" s="22" t="s">
        <v>188</v>
      </c>
      <c r="I27" s="22" t="s">
        <v>189</v>
      </c>
      <c r="J27" s="22">
        <v>628.5709</v>
      </c>
      <c r="K27" s="22">
        <v>628.5709</v>
      </c>
      <c r="L27" s="47"/>
      <c r="M27" s="12" t="s">
        <v>95</v>
      </c>
      <c r="N27" s="10" t="s">
        <v>37</v>
      </c>
      <c r="O27" s="30" t="s">
        <v>160</v>
      </c>
      <c r="P27" s="57" t="s">
        <v>161</v>
      </c>
      <c r="Q27" s="12" t="s">
        <v>190</v>
      </c>
      <c r="R27" s="12" t="s">
        <v>191</v>
      </c>
      <c r="S27" s="12">
        <v>13663605930</v>
      </c>
      <c r="T27" s="28" t="s">
        <v>192</v>
      </c>
    </row>
    <row r="28" ht="136" customHeight="1" spans="1:20">
      <c r="A28" s="21">
        <v>23</v>
      </c>
      <c r="B28" s="12" t="s">
        <v>193</v>
      </c>
      <c r="C28" s="30" t="s">
        <v>194</v>
      </c>
      <c r="D28" s="30" t="s">
        <v>30</v>
      </c>
      <c r="E28" s="23" t="s">
        <v>62</v>
      </c>
      <c r="F28" s="30" t="s">
        <v>135</v>
      </c>
      <c r="G28" s="30" t="s">
        <v>195</v>
      </c>
      <c r="H28" s="12" t="s">
        <v>196</v>
      </c>
      <c r="I28" s="12" t="s">
        <v>197</v>
      </c>
      <c r="J28" s="12">
        <v>436.7977</v>
      </c>
      <c r="K28" s="30">
        <v>436.7977</v>
      </c>
      <c r="L28" s="10"/>
      <c r="M28" s="12" t="s">
        <v>198</v>
      </c>
      <c r="N28" s="10" t="s">
        <v>37</v>
      </c>
      <c r="O28" s="30" t="s">
        <v>160</v>
      </c>
      <c r="P28" s="57" t="s">
        <v>161</v>
      </c>
      <c r="Q28" s="12" t="s">
        <v>199</v>
      </c>
      <c r="R28" s="12" t="s">
        <v>191</v>
      </c>
      <c r="S28" s="12">
        <v>13663605930</v>
      </c>
      <c r="T28" s="28" t="s">
        <v>192</v>
      </c>
    </row>
    <row r="29" ht="192" customHeight="1" spans="1:20">
      <c r="A29" s="21">
        <v>24</v>
      </c>
      <c r="B29" s="12" t="s">
        <v>200</v>
      </c>
      <c r="C29" s="21" t="s">
        <v>201</v>
      </c>
      <c r="D29" s="22" t="s">
        <v>30</v>
      </c>
      <c r="E29" s="22" t="s">
        <v>31</v>
      </c>
      <c r="F29" s="22" t="s">
        <v>135</v>
      </c>
      <c r="G29" s="22" t="s">
        <v>135</v>
      </c>
      <c r="H29" s="23" t="s">
        <v>202</v>
      </c>
      <c r="I29" s="23" t="s">
        <v>203</v>
      </c>
      <c r="J29" s="21">
        <v>41.6</v>
      </c>
      <c r="K29" s="21">
        <v>41.6</v>
      </c>
      <c r="L29" s="23"/>
      <c r="M29" s="21" t="s">
        <v>95</v>
      </c>
      <c r="N29" s="23" t="s">
        <v>204</v>
      </c>
      <c r="O29" s="21" t="s">
        <v>205</v>
      </c>
      <c r="P29" s="23" t="s">
        <v>97</v>
      </c>
      <c r="Q29" s="25" t="s">
        <v>206</v>
      </c>
      <c r="R29" s="54" t="s">
        <v>207</v>
      </c>
      <c r="S29" s="23">
        <v>13935049001</v>
      </c>
      <c r="T29" s="38" t="s">
        <v>43</v>
      </c>
    </row>
    <row r="30" ht="132" customHeight="1" spans="1:20">
      <c r="A30" s="21">
        <v>25</v>
      </c>
      <c r="B30" s="12" t="s">
        <v>208</v>
      </c>
      <c r="C30" s="21" t="s">
        <v>209</v>
      </c>
      <c r="D30" s="12" t="s">
        <v>30</v>
      </c>
      <c r="E30" s="12" t="s">
        <v>31</v>
      </c>
      <c r="F30" s="12" t="s">
        <v>135</v>
      </c>
      <c r="G30" s="22" t="s">
        <v>135</v>
      </c>
      <c r="H30" s="10" t="s">
        <v>210</v>
      </c>
      <c r="I30" s="10" t="s">
        <v>128</v>
      </c>
      <c r="J30" s="46">
        <v>24</v>
      </c>
      <c r="K30" s="46">
        <v>24</v>
      </c>
      <c r="L30" s="10"/>
      <c r="M30" s="30" t="s">
        <v>95</v>
      </c>
      <c r="N30" s="10" t="s">
        <v>37</v>
      </c>
      <c r="O30" s="30" t="s">
        <v>160</v>
      </c>
      <c r="P30" s="57" t="s">
        <v>161</v>
      </c>
      <c r="Q30" s="28" t="s">
        <v>131</v>
      </c>
      <c r="R30" s="22" t="s">
        <v>140</v>
      </c>
      <c r="S30" s="23">
        <v>13133107846</v>
      </c>
      <c r="T30" s="38" t="s">
        <v>43</v>
      </c>
    </row>
    <row r="31" ht="69" customHeight="1" spans="1:20">
      <c r="A31" s="21">
        <v>26</v>
      </c>
      <c r="B31" s="12" t="s">
        <v>211</v>
      </c>
      <c r="C31" s="12" t="s">
        <v>212</v>
      </c>
      <c r="D31" s="12" t="s">
        <v>30</v>
      </c>
      <c r="E31" s="30" t="s">
        <v>31</v>
      </c>
      <c r="F31" s="12" t="s">
        <v>82</v>
      </c>
      <c r="G31" s="30" t="s">
        <v>213</v>
      </c>
      <c r="H31" s="12" t="s">
        <v>214</v>
      </c>
      <c r="I31" s="12" t="s">
        <v>215</v>
      </c>
      <c r="J31" s="12">
        <v>22.51</v>
      </c>
      <c r="K31" s="12">
        <v>22.51</v>
      </c>
      <c r="L31" s="12"/>
      <c r="M31" s="21" t="s">
        <v>36</v>
      </c>
      <c r="N31" s="10" t="s">
        <v>86</v>
      </c>
      <c r="O31" s="10" t="s">
        <v>216</v>
      </c>
      <c r="P31" s="10" t="s">
        <v>88</v>
      </c>
      <c r="Q31" s="12" t="s">
        <v>217</v>
      </c>
      <c r="R31" s="68" t="s">
        <v>218</v>
      </c>
      <c r="S31" s="69">
        <v>13753039543</v>
      </c>
      <c r="T31" s="12" t="s">
        <v>43</v>
      </c>
    </row>
    <row r="32" ht="93" customHeight="1" spans="1:20">
      <c r="A32" s="21">
        <v>27</v>
      </c>
      <c r="B32" s="12" t="s">
        <v>219</v>
      </c>
      <c r="C32" s="12" t="s">
        <v>220</v>
      </c>
      <c r="D32" s="12" t="s">
        <v>30</v>
      </c>
      <c r="E32" s="23" t="s">
        <v>62</v>
      </c>
      <c r="F32" s="12" t="s">
        <v>135</v>
      </c>
      <c r="G32" s="12" t="s">
        <v>213</v>
      </c>
      <c r="H32" s="28" t="s">
        <v>221</v>
      </c>
      <c r="I32" s="12" t="s">
        <v>222</v>
      </c>
      <c r="J32" s="30">
        <v>20</v>
      </c>
      <c r="K32" s="30">
        <v>20</v>
      </c>
      <c r="L32" s="47"/>
      <c r="M32" s="30" t="s">
        <v>95</v>
      </c>
      <c r="N32" s="10" t="s">
        <v>223</v>
      </c>
      <c r="O32" s="30" t="s">
        <v>224</v>
      </c>
      <c r="P32" s="10" t="s">
        <v>161</v>
      </c>
      <c r="Q32" s="28" t="s">
        <v>225</v>
      </c>
      <c r="R32" s="12" t="s">
        <v>226</v>
      </c>
      <c r="S32" s="12">
        <v>13935093113</v>
      </c>
      <c r="T32" s="28" t="s">
        <v>43</v>
      </c>
    </row>
    <row r="33" ht="57" customHeight="1" spans="1:20">
      <c r="A33" s="21">
        <v>28</v>
      </c>
      <c r="B33" s="12" t="s">
        <v>227</v>
      </c>
      <c r="C33" s="12" t="s">
        <v>228</v>
      </c>
      <c r="D33" s="12" t="s">
        <v>30</v>
      </c>
      <c r="E33" s="23" t="s">
        <v>62</v>
      </c>
      <c r="F33" s="30" t="s">
        <v>229</v>
      </c>
      <c r="G33" s="30" t="s">
        <v>230</v>
      </c>
      <c r="H33" s="31" t="s">
        <v>231</v>
      </c>
      <c r="I33" s="10" t="s">
        <v>232</v>
      </c>
      <c r="J33" s="12">
        <v>49.5</v>
      </c>
      <c r="K33" s="12">
        <v>49.5</v>
      </c>
      <c r="L33" s="12"/>
      <c r="M33" s="22" t="s">
        <v>233</v>
      </c>
      <c r="N33" s="12" t="s">
        <v>37</v>
      </c>
      <c r="O33" s="58" t="s">
        <v>234</v>
      </c>
      <c r="P33" s="12" t="s">
        <v>235</v>
      </c>
      <c r="Q33" s="12" t="s">
        <v>236</v>
      </c>
      <c r="R33" s="68" t="s">
        <v>237</v>
      </c>
      <c r="S33" s="10" t="s">
        <v>238</v>
      </c>
      <c r="T33" s="13" t="s">
        <v>43</v>
      </c>
    </row>
    <row r="34" ht="123" customHeight="1" spans="1:20">
      <c r="A34" s="21">
        <v>29</v>
      </c>
      <c r="B34" s="12" t="s">
        <v>239</v>
      </c>
      <c r="C34" s="22" t="s">
        <v>240</v>
      </c>
      <c r="D34" s="22" t="s">
        <v>30</v>
      </c>
      <c r="E34" s="21" t="s">
        <v>31</v>
      </c>
      <c r="F34" s="21" t="s">
        <v>229</v>
      </c>
      <c r="G34" s="21" t="s">
        <v>229</v>
      </c>
      <c r="H34" s="32" t="s">
        <v>241</v>
      </c>
      <c r="I34" s="22" t="s">
        <v>242</v>
      </c>
      <c r="J34" s="22">
        <v>131.4</v>
      </c>
      <c r="K34" s="22">
        <v>131.4</v>
      </c>
      <c r="L34" s="22"/>
      <c r="M34" s="21" t="s">
        <v>95</v>
      </c>
      <c r="N34" s="23" t="s">
        <v>37</v>
      </c>
      <c r="O34" s="21" t="s">
        <v>243</v>
      </c>
      <c r="P34" s="22" t="s">
        <v>130</v>
      </c>
      <c r="Q34" s="22" t="s">
        <v>244</v>
      </c>
      <c r="R34" s="54" t="s">
        <v>237</v>
      </c>
      <c r="S34" s="26" t="s">
        <v>238</v>
      </c>
      <c r="T34" s="38" t="s">
        <v>43</v>
      </c>
    </row>
    <row r="35" ht="66" customHeight="1" spans="1:20">
      <c r="A35" s="21">
        <v>30</v>
      </c>
      <c r="B35" s="12" t="s">
        <v>245</v>
      </c>
      <c r="C35" s="21" t="s">
        <v>246</v>
      </c>
      <c r="D35" s="21" t="s">
        <v>30</v>
      </c>
      <c r="E35" s="21" t="s">
        <v>31</v>
      </c>
      <c r="F35" s="21" t="s">
        <v>229</v>
      </c>
      <c r="G35" s="21" t="s">
        <v>247</v>
      </c>
      <c r="H35" s="21" t="s">
        <v>248</v>
      </c>
      <c r="I35" s="21" t="s">
        <v>249</v>
      </c>
      <c r="J35" s="21">
        <v>44</v>
      </c>
      <c r="K35" s="21">
        <v>44</v>
      </c>
      <c r="L35" s="56"/>
      <c r="M35" s="21" t="s">
        <v>95</v>
      </c>
      <c r="N35" s="23" t="s">
        <v>37</v>
      </c>
      <c r="O35" s="53" t="s">
        <v>234</v>
      </c>
      <c r="P35" s="59" t="s">
        <v>161</v>
      </c>
      <c r="Q35" s="22" t="s">
        <v>250</v>
      </c>
      <c r="R35" s="54" t="s">
        <v>251</v>
      </c>
      <c r="S35" s="23" t="s">
        <v>252</v>
      </c>
      <c r="T35" s="38" t="s">
        <v>43</v>
      </c>
    </row>
    <row r="36" ht="69" customHeight="1" spans="1:20">
      <c r="A36" s="21">
        <v>31</v>
      </c>
      <c r="B36" s="12" t="s">
        <v>253</v>
      </c>
      <c r="C36" s="21" t="s">
        <v>254</v>
      </c>
      <c r="D36" s="21" t="s">
        <v>30</v>
      </c>
      <c r="E36" s="21" t="s">
        <v>31</v>
      </c>
      <c r="F36" s="21" t="s">
        <v>229</v>
      </c>
      <c r="G36" s="21" t="s">
        <v>255</v>
      </c>
      <c r="H36" s="21" t="s">
        <v>248</v>
      </c>
      <c r="I36" s="21" t="s">
        <v>249</v>
      </c>
      <c r="J36" s="21">
        <v>44</v>
      </c>
      <c r="K36" s="21">
        <v>44</v>
      </c>
      <c r="L36" s="56"/>
      <c r="M36" s="21" t="s">
        <v>95</v>
      </c>
      <c r="N36" s="23" t="s">
        <v>37</v>
      </c>
      <c r="O36" s="53" t="s">
        <v>234</v>
      </c>
      <c r="P36" s="59" t="s">
        <v>161</v>
      </c>
      <c r="Q36" s="22" t="s">
        <v>250</v>
      </c>
      <c r="R36" s="54" t="s">
        <v>256</v>
      </c>
      <c r="S36" s="23" t="s">
        <v>257</v>
      </c>
      <c r="T36" s="38" t="s">
        <v>43</v>
      </c>
    </row>
    <row r="37" ht="66" customHeight="1" spans="1:20">
      <c r="A37" s="21">
        <v>32</v>
      </c>
      <c r="B37" s="12" t="s">
        <v>258</v>
      </c>
      <c r="C37" s="21" t="s">
        <v>259</v>
      </c>
      <c r="D37" s="22" t="s">
        <v>30</v>
      </c>
      <c r="E37" s="21" t="s">
        <v>31</v>
      </c>
      <c r="F37" s="21" t="s">
        <v>229</v>
      </c>
      <c r="G37" s="21" t="s">
        <v>260</v>
      </c>
      <c r="H37" s="21" t="s">
        <v>261</v>
      </c>
      <c r="I37" s="22" t="s">
        <v>262</v>
      </c>
      <c r="J37" s="21">
        <v>193.586</v>
      </c>
      <c r="K37" s="21">
        <v>193.586</v>
      </c>
      <c r="L37" s="23"/>
      <c r="M37" s="21" t="s">
        <v>36</v>
      </c>
      <c r="N37" s="60" t="s">
        <v>263</v>
      </c>
      <c r="O37" s="53" t="s">
        <v>234</v>
      </c>
      <c r="P37" s="23" t="s">
        <v>39</v>
      </c>
      <c r="Q37" s="22" t="s">
        <v>264</v>
      </c>
      <c r="R37" s="54" t="s">
        <v>251</v>
      </c>
      <c r="S37" s="21">
        <v>13935042505</v>
      </c>
      <c r="T37" s="38" t="s">
        <v>43</v>
      </c>
    </row>
    <row r="38" ht="69" customHeight="1" spans="1:20">
      <c r="A38" s="21">
        <v>33</v>
      </c>
      <c r="B38" s="12" t="s">
        <v>265</v>
      </c>
      <c r="C38" s="30" t="s">
        <v>266</v>
      </c>
      <c r="D38" s="12" t="s">
        <v>30</v>
      </c>
      <c r="E38" s="30" t="s">
        <v>31</v>
      </c>
      <c r="F38" s="30" t="s">
        <v>229</v>
      </c>
      <c r="G38" s="30" t="s">
        <v>267</v>
      </c>
      <c r="H38" s="30" t="s">
        <v>268</v>
      </c>
      <c r="I38" s="12" t="s">
        <v>269</v>
      </c>
      <c r="J38" s="30">
        <v>154.2</v>
      </c>
      <c r="K38" s="12">
        <v>154.2</v>
      </c>
      <c r="L38" s="10"/>
      <c r="M38" s="12" t="s">
        <v>95</v>
      </c>
      <c r="N38" s="10" t="s">
        <v>37</v>
      </c>
      <c r="O38" s="58" t="s">
        <v>234</v>
      </c>
      <c r="P38" s="10" t="s">
        <v>39</v>
      </c>
      <c r="Q38" s="12" t="s">
        <v>264</v>
      </c>
      <c r="R38" s="68" t="s">
        <v>251</v>
      </c>
      <c r="S38" s="10" t="s">
        <v>252</v>
      </c>
      <c r="T38" s="30" t="s">
        <v>43</v>
      </c>
    </row>
    <row r="39" s="1" customFormat="1" ht="66" customHeight="1" spans="1:20">
      <c r="A39" s="21">
        <v>34</v>
      </c>
      <c r="B39" s="12" t="s">
        <v>270</v>
      </c>
      <c r="C39" s="22" t="s">
        <v>271</v>
      </c>
      <c r="D39" s="22" t="s">
        <v>30</v>
      </c>
      <c r="E39" s="22" t="s">
        <v>31</v>
      </c>
      <c r="F39" s="30" t="s">
        <v>229</v>
      </c>
      <c r="G39" s="30" t="s">
        <v>229</v>
      </c>
      <c r="H39" s="22" t="s">
        <v>272</v>
      </c>
      <c r="I39" s="23" t="s">
        <v>273</v>
      </c>
      <c r="J39" s="22">
        <v>30</v>
      </c>
      <c r="K39" s="22">
        <v>30</v>
      </c>
      <c r="L39" s="22"/>
      <c r="M39" s="22" t="s">
        <v>95</v>
      </c>
      <c r="N39" s="22" t="s">
        <v>37</v>
      </c>
      <c r="O39" s="21" t="s">
        <v>274</v>
      </c>
      <c r="P39" s="22" t="s">
        <v>39</v>
      </c>
      <c r="Q39" s="22" t="s">
        <v>236</v>
      </c>
      <c r="R39" s="54" t="s">
        <v>237</v>
      </c>
      <c r="S39" s="23" t="s">
        <v>238</v>
      </c>
      <c r="T39" s="21" t="s">
        <v>43</v>
      </c>
    </row>
    <row r="40" ht="72" customHeight="1" spans="1:20">
      <c r="A40" s="21">
        <v>35</v>
      </c>
      <c r="B40" s="12" t="s">
        <v>275</v>
      </c>
      <c r="C40" s="22" t="s">
        <v>276</v>
      </c>
      <c r="D40" s="22" t="s">
        <v>30</v>
      </c>
      <c r="E40" s="21" t="s">
        <v>31</v>
      </c>
      <c r="F40" s="12" t="s">
        <v>82</v>
      </c>
      <c r="G40" s="30" t="s">
        <v>229</v>
      </c>
      <c r="H40" s="33" t="s">
        <v>277</v>
      </c>
      <c r="I40" s="39" t="s">
        <v>278</v>
      </c>
      <c r="J40" s="22">
        <v>21</v>
      </c>
      <c r="K40" s="22">
        <v>21</v>
      </c>
      <c r="L40" s="22"/>
      <c r="M40" s="21" t="s">
        <v>36</v>
      </c>
      <c r="N40" s="60" t="s">
        <v>86</v>
      </c>
      <c r="O40" s="21" t="s">
        <v>279</v>
      </c>
      <c r="P40" s="23" t="s">
        <v>88</v>
      </c>
      <c r="Q40" s="22" t="s">
        <v>280</v>
      </c>
      <c r="R40" s="22" t="s">
        <v>281</v>
      </c>
      <c r="S40" s="23">
        <v>15735001668</v>
      </c>
      <c r="T40" s="38" t="s">
        <v>43</v>
      </c>
    </row>
    <row r="41" ht="66" customHeight="1" spans="1:20">
      <c r="A41" s="21">
        <v>36</v>
      </c>
      <c r="B41" s="12" t="s">
        <v>282</v>
      </c>
      <c r="C41" s="22" t="s">
        <v>283</v>
      </c>
      <c r="D41" s="22" t="s">
        <v>30</v>
      </c>
      <c r="E41" s="23" t="s">
        <v>62</v>
      </c>
      <c r="F41" s="21" t="s">
        <v>229</v>
      </c>
      <c r="G41" s="21" t="s">
        <v>284</v>
      </c>
      <c r="H41" s="22" t="s">
        <v>285</v>
      </c>
      <c r="I41" s="23" t="s">
        <v>286</v>
      </c>
      <c r="J41" s="21">
        <v>20</v>
      </c>
      <c r="K41" s="21">
        <v>20</v>
      </c>
      <c r="L41" s="22"/>
      <c r="M41" s="21" t="s">
        <v>95</v>
      </c>
      <c r="N41" s="22" t="s">
        <v>37</v>
      </c>
      <c r="O41" s="53" t="s">
        <v>234</v>
      </c>
      <c r="P41" s="23" t="s">
        <v>39</v>
      </c>
      <c r="Q41" s="22" t="s">
        <v>287</v>
      </c>
      <c r="R41" s="54" t="s">
        <v>237</v>
      </c>
      <c r="S41" s="23" t="s">
        <v>238</v>
      </c>
      <c r="T41" s="38" t="s">
        <v>43</v>
      </c>
    </row>
    <row r="42" ht="74" customHeight="1" spans="1:20">
      <c r="A42" s="21">
        <v>37</v>
      </c>
      <c r="B42" s="12" t="s">
        <v>288</v>
      </c>
      <c r="C42" s="22" t="s">
        <v>289</v>
      </c>
      <c r="D42" s="22" t="s">
        <v>30</v>
      </c>
      <c r="E42" s="22" t="s">
        <v>31</v>
      </c>
      <c r="F42" s="21" t="s">
        <v>229</v>
      </c>
      <c r="G42" s="21" t="s">
        <v>290</v>
      </c>
      <c r="H42" s="32" t="s">
        <v>291</v>
      </c>
      <c r="I42" s="23" t="s">
        <v>292</v>
      </c>
      <c r="J42" s="22">
        <v>54.021</v>
      </c>
      <c r="K42" s="22">
        <v>54.021</v>
      </c>
      <c r="L42" s="22"/>
      <c r="M42" s="22" t="s">
        <v>293</v>
      </c>
      <c r="N42" s="60" t="s">
        <v>294</v>
      </c>
      <c r="O42" s="21" t="s">
        <v>295</v>
      </c>
      <c r="P42" s="23" t="s">
        <v>39</v>
      </c>
      <c r="Q42" s="22" t="s">
        <v>296</v>
      </c>
      <c r="R42" s="54" t="s">
        <v>237</v>
      </c>
      <c r="S42" s="26" t="s">
        <v>238</v>
      </c>
      <c r="T42" s="38" t="s">
        <v>43</v>
      </c>
    </row>
    <row r="43" ht="147" customHeight="1" spans="1:20">
      <c r="A43" s="21">
        <v>38</v>
      </c>
      <c r="B43" s="12" t="s">
        <v>297</v>
      </c>
      <c r="C43" s="22" t="s">
        <v>298</v>
      </c>
      <c r="D43" s="22" t="s">
        <v>30</v>
      </c>
      <c r="E43" s="22" t="s">
        <v>31</v>
      </c>
      <c r="F43" s="21" t="s">
        <v>229</v>
      </c>
      <c r="G43" s="21" t="s">
        <v>299</v>
      </c>
      <c r="H43" s="32" t="s">
        <v>300</v>
      </c>
      <c r="I43" s="23" t="s">
        <v>301</v>
      </c>
      <c r="J43" s="22">
        <v>90</v>
      </c>
      <c r="K43" s="22">
        <v>90</v>
      </c>
      <c r="L43" s="22"/>
      <c r="M43" s="21" t="s">
        <v>95</v>
      </c>
      <c r="N43" s="60" t="s">
        <v>294</v>
      </c>
      <c r="O43" s="53" t="s">
        <v>234</v>
      </c>
      <c r="P43" s="23" t="s">
        <v>39</v>
      </c>
      <c r="Q43" s="22" t="s">
        <v>296</v>
      </c>
      <c r="R43" s="54" t="s">
        <v>237</v>
      </c>
      <c r="S43" s="26" t="s">
        <v>238</v>
      </c>
      <c r="T43" s="38" t="s">
        <v>43</v>
      </c>
    </row>
    <row r="44" ht="123" customHeight="1" spans="1:20">
      <c r="A44" s="21">
        <v>39</v>
      </c>
      <c r="B44" s="12" t="s">
        <v>302</v>
      </c>
      <c r="C44" s="22" t="s">
        <v>303</v>
      </c>
      <c r="D44" s="22" t="s">
        <v>30</v>
      </c>
      <c r="E44" s="22" t="s">
        <v>31</v>
      </c>
      <c r="F44" s="22" t="s">
        <v>304</v>
      </c>
      <c r="G44" s="22" t="s">
        <v>305</v>
      </c>
      <c r="H44" s="22" t="s">
        <v>306</v>
      </c>
      <c r="I44" s="22" t="s">
        <v>307</v>
      </c>
      <c r="J44" s="22">
        <v>27.736</v>
      </c>
      <c r="K44" s="22">
        <v>27.736</v>
      </c>
      <c r="L44" s="22"/>
      <c r="M44" s="21" t="s">
        <v>95</v>
      </c>
      <c r="N44" s="23" t="s">
        <v>37</v>
      </c>
      <c r="O44" s="21" t="s">
        <v>38</v>
      </c>
      <c r="P44" s="23" t="s">
        <v>39</v>
      </c>
      <c r="Q44" s="22" t="s">
        <v>308</v>
      </c>
      <c r="R44" s="22" t="s">
        <v>309</v>
      </c>
      <c r="S44" s="23">
        <v>18735008819</v>
      </c>
      <c r="T44" s="38" t="s">
        <v>43</v>
      </c>
    </row>
    <row r="45" ht="202" customHeight="1" spans="1:20">
      <c r="A45" s="21">
        <v>40</v>
      </c>
      <c r="B45" s="12" t="s">
        <v>310</v>
      </c>
      <c r="C45" s="22" t="s">
        <v>311</v>
      </c>
      <c r="D45" s="22" t="s">
        <v>30</v>
      </c>
      <c r="E45" s="23" t="s">
        <v>31</v>
      </c>
      <c r="F45" s="22" t="s">
        <v>304</v>
      </c>
      <c r="G45" s="22" t="s">
        <v>312</v>
      </c>
      <c r="H45" s="22" t="s">
        <v>313</v>
      </c>
      <c r="I45" s="21" t="s">
        <v>314</v>
      </c>
      <c r="J45" s="22">
        <v>29.6</v>
      </c>
      <c r="K45" s="22">
        <v>29.6</v>
      </c>
      <c r="L45" s="22"/>
      <c r="M45" s="21" t="s">
        <v>95</v>
      </c>
      <c r="N45" s="23" t="s">
        <v>294</v>
      </c>
      <c r="O45" s="23" t="s">
        <v>315</v>
      </c>
      <c r="P45" s="23" t="s">
        <v>316</v>
      </c>
      <c r="Q45" s="22" t="s">
        <v>317</v>
      </c>
      <c r="R45" s="22" t="s">
        <v>309</v>
      </c>
      <c r="S45" s="23">
        <v>18735008818</v>
      </c>
      <c r="T45" s="38" t="s">
        <v>43</v>
      </c>
    </row>
    <row r="46" ht="59" customHeight="1" spans="1:20">
      <c r="A46" s="21">
        <v>41</v>
      </c>
      <c r="B46" s="12" t="s">
        <v>318</v>
      </c>
      <c r="C46" s="22" t="s">
        <v>319</v>
      </c>
      <c r="D46" s="22" t="s">
        <v>30</v>
      </c>
      <c r="E46" s="22" t="s">
        <v>31</v>
      </c>
      <c r="F46" s="12" t="s">
        <v>82</v>
      </c>
      <c r="G46" s="22" t="s">
        <v>312</v>
      </c>
      <c r="H46" s="22" t="s">
        <v>320</v>
      </c>
      <c r="I46" s="21" t="s">
        <v>278</v>
      </c>
      <c r="J46" s="22">
        <v>10</v>
      </c>
      <c r="K46" s="22">
        <v>10</v>
      </c>
      <c r="L46" s="59"/>
      <c r="M46" s="21" t="s">
        <v>36</v>
      </c>
      <c r="N46" s="22" t="s">
        <v>86</v>
      </c>
      <c r="O46" s="22" t="s">
        <v>321</v>
      </c>
      <c r="P46" s="22" t="s">
        <v>88</v>
      </c>
      <c r="Q46" s="21" t="s">
        <v>322</v>
      </c>
      <c r="R46" s="22" t="s">
        <v>309</v>
      </c>
      <c r="S46" s="23">
        <v>18735008818</v>
      </c>
      <c r="T46" s="38" t="s">
        <v>43</v>
      </c>
    </row>
    <row r="47" ht="106" customHeight="1" spans="1:20">
      <c r="A47" s="21">
        <v>42</v>
      </c>
      <c r="B47" s="12" t="s">
        <v>323</v>
      </c>
      <c r="C47" s="22" t="s">
        <v>324</v>
      </c>
      <c r="D47" s="22" t="s">
        <v>30</v>
      </c>
      <c r="E47" s="23" t="s">
        <v>31</v>
      </c>
      <c r="F47" s="22" t="s">
        <v>304</v>
      </c>
      <c r="G47" s="22" t="s">
        <v>325</v>
      </c>
      <c r="H47" s="23" t="s">
        <v>326</v>
      </c>
      <c r="I47" s="22" t="s">
        <v>327</v>
      </c>
      <c r="J47" s="22">
        <v>50</v>
      </c>
      <c r="K47" s="22">
        <v>50</v>
      </c>
      <c r="L47" s="22"/>
      <c r="M47" s="22" t="s">
        <v>167</v>
      </c>
      <c r="N47" s="22" t="s">
        <v>328</v>
      </c>
      <c r="O47" s="22" t="s">
        <v>329</v>
      </c>
      <c r="P47" s="56" t="s">
        <v>161</v>
      </c>
      <c r="Q47" s="22" t="s">
        <v>330</v>
      </c>
      <c r="R47" s="54" t="s">
        <v>309</v>
      </c>
      <c r="S47" s="23" t="s">
        <v>331</v>
      </c>
      <c r="T47" s="38" t="s">
        <v>43</v>
      </c>
    </row>
    <row r="48" ht="73" customHeight="1" spans="1:20">
      <c r="A48" s="21">
        <v>43</v>
      </c>
      <c r="B48" s="12" t="s">
        <v>332</v>
      </c>
      <c r="C48" s="22" t="s">
        <v>333</v>
      </c>
      <c r="D48" s="22" t="s">
        <v>30</v>
      </c>
      <c r="E48" s="22" t="s">
        <v>31</v>
      </c>
      <c r="F48" s="22" t="s">
        <v>304</v>
      </c>
      <c r="G48" s="22" t="s">
        <v>312</v>
      </c>
      <c r="H48" s="22" t="s">
        <v>334</v>
      </c>
      <c r="I48" s="22" t="s">
        <v>335</v>
      </c>
      <c r="J48" s="22">
        <v>60</v>
      </c>
      <c r="K48" s="22">
        <v>60</v>
      </c>
      <c r="L48" s="22"/>
      <c r="M48" s="21" t="s">
        <v>36</v>
      </c>
      <c r="N48" s="22" t="s">
        <v>336</v>
      </c>
      <c r="O48" s="23" t="s">
        <v>337</v>
      </c>
      <c r="P48" s="22" t="s">
        <v>97</v>
      </c>
      <c r="Q48" s="22" t="s">
        <v>338</v>
      </c>
      <c r="R48" s="22" t="s">
        <v>309</v>
      </c>
      <c r="S48" s="23">
        <v>18735008818</v>
      </c>
      <c r="T48" s="38" t="s">
        <v>43</v>
      </c>
    </row>
    <row r="49" ht="163" customHeight="1" spans="1:20">
      <c r="A49" s="21">
        <v>44</v>
      </c>
      <c r="B49" s="89" t="s">
        <v>339</v>
      </c>
      <c r="C49" s="21" t="s">
        <v>340</v>
      </c>
      <c r="D49" s="22" t="s">
        <v>30</v>
      </c>
      <c r="E49" s="22" t="s">
        <v>31</v>
      </c>
      <c r="F49" s="22" t="s">
        <v>304</v>
      </c>
      <c r="G49" s="22" t="s">
        <v>312</v>
      </c>
      <c r="H49" s="23" t="s">
        <v>341</v>
      </c>
      <c r="I49" s="23" t="s">
        <v>301</v>
      </c>
      <c r="J49" s="22">
        <v>93</v>
      </c>
      <c r="K49" s="22">
        <v>93</v>
      </c>
      <c r="L49" s="23"/>
      <c r="M49" s="21" t="s">
        <v>95</v>
      </c>
      <c r="N49" s="23" t="s">
        <v>37</v>
      </c>
      <c r="O49" s="21" t="s">
        <v>38</v>
      </c>
      <c r="P49" s="23" t="s">
        <v>39</v>
      </c>
      <c r="Q49" s="25" t="s">
        <v>131</v>
      </c>
      <c r="R49" s="22" t="s">
        <v>309</v>
      </c>
      <c r="S49" s="23" t="s">
        <v>331</v>
      </c>
      <c r="T49" s="38" t="s">
        <v>43</v>
      </c>
    </row>
    <row r="50" ht="56" customHeight="1" spans="1:20">
      <c r="A50" s="21">
        <v>45</v>
      </c>
      <c r="B50" s="12" t="s">
        <v>342</v>
      </c>
      <c r="C50" s="21" t="s">
        <v>343</v>
      </c>
      <c r="D50" s="22" t="s">
        <v>30</v>
      </c>
      <c r="E50" s="22" t="s">
        <v>31</v>
      </c>
      <c r="F50" s="22" t="s">
        <v>304</v>
      </c>
      <c r="G50" s="22" t="s">
        <v>344</v>
      </c>
      <c r="H50" s="22" t="s">
        <v>345</v>
      </c>
      <c r="I50" s="23" t="s">
        <v>346</v>
      </c>
      <c r="J50" s="22">
        <v>4.6695</v>
      </c>
      <c r="K50" s="22">
        <v>4.6695</v>
      </c>
      <c r="L50" s="22"/>
      <c r="M50" s="22" t="s">
        <v>347</v>
      </c>
      <c r="N50" s="22" t="s">
        <v>294</v>
      </c>
      <c r="O50" s="22" t="s">
        <v>348</v>
      </c>
      <c r="P50" s="22" t="s">
        <v>328</v>
      </c>
      <c r="Q50" s="22" t="s">
        <v>349</v>
      </c>
      <c r="R50" s="22" t="s">
        <v>309</v>
      </c>
      <c r="S50" s="23" t="s">
        <v>331</v>
      </c>
      <c r="T50" s="38" t="s">
        <v>43</v>
      </c>
    </row>
    <row r="51" ht="70" customHeight="1" spans="1:20">
      <c r="A51" s="21">
        <v>46</v>
      </c>
      <c r="B51" s="12" t="s">
        <v>350</v>
      </c>
      <c r="C51" s="21" t="s">
        <v>351</v>
      </c>
      <c r="D51" s="22" t="s">
        <v>30</v>
      </c>
      <c r="E51" s="22" t="s">
        <v>62</v>
      </c>
      <c r="F51" s="22" t="s">
        <v>304</v>
      </c>
      <c r="G51" s="22" t="s">
        <v>352</v>
      </c>
      <c r="H51" s="22" t="s">
        <v>353</v>
      </c>
      <c r="I51" s="23" t="s">
        <v>354</v>
      </c>
      <c r="J51" s="21">
        <v>20</v>
      </c>
      <c r="K51" s="21">
        <v>20</v>
      </c>
      <c r="L51" s="22"/>
      <c r="M51" s="21" t="s">
        <v>95</v>
      </c>
      <c r="N51" s="22" t="s">
        <v>37</v>
      </c>
      <c r="O51" s="21" t="s">
        <v>355</v>
      </c>
      <c r="P51" s="22" t="s">
        <v>356</v>
      </c>
      <c r="Q51" s="22" t="s">
        <v>349</v>
      </c>
      <c r="R51" s="22" t="s">
        <v>309</v>
      </c>
      <c r="S51" s="23" t="s">
        <v>331</v>
      </c>
      <c r="T51" s="38" t="s">
        <v>43</v>
      </c>
    </row>
    <row r="52" ht="66" customHeight="1" spans="1:20">
      <c r="A52" s="21">
        <v>47</v>
      </c>
      <c r="B52" s="12" t="s">
        <v>357</v>
      </c>
      <c r="C52" s="12" t="s">
        <v>358</v>
      </c>
      <c r="D52" s="12" t="s">
        <v>359</v>
      </c>
      <c r="E52" s="12" t="s">
        <v>31</v>
      </c>
      <c r="F52" s="12" t="s">
        <v>304</v>
      </c>
      <c r="G52" s="12" t="s">
        <v>304</v>
      </c>
      <c r="H52" s="12" t="s">
        <v>360</v>
      </c>
      <c r="I52" s="12" t="s">
        <v>361</v>
      </c>
      <c r="J52" s="12">
        <v>2.16</v>
      </c>
      <c r="K52" s="12">
        <v>2.16</v>
      </c>
      <c r="L52" s="12"/>
      <c r="M52" s="21" t="s">
        <v>95</v>
      </c>
      <c r="N52" s="12" t="s">
        <v>86</v>
      </c>
      <c r="O52" s="12" t="s">
        <v>362</v>
      </c>
      <c r="P52" s="12" t="s">
        <v>88</v>
      </c>
      <c r="Q52" s="22" t="s">
        <v>363</v>
      </c>
      <c r="R52" s="12" t="s">
        <v>309</v>
      </c>
      <c r="S52" s="12">
        <v>18735008818</v>
      </c>
      <c r="T52" s="12" t="s">
        <v>364</v>
      </c>
    </row>
    <row r="53" ht="139" customHeight="1" spans="1:20">
      <c r="A53" s="21">
        <v>48</v>
      </c>
      <c r="B53" s="12" t="s">
        <v>365</v>
      </c>
      <c r="C53" s="12" t="s">
        <v>366</v>
      </c>
      <c r="D53" s="12" t="s">
        <v>30</v>
      </c>
      <c r="E53" s="23" t="s">
        <v>62</v>
      </c>
      <c r="F53" s="12" t="s">
        <v>304</v>
      </c>
      <c r="G53" s="12" t="s">
        <v>367</v>
      </c>
      <c r="H53" s="12" t="s">
        <v>368</v>
      </c>
      <c r="I53" s="12" t="s">
        <v>369</v>
      </c>
      <c r="J53" s="12">
        <v>137.4</v>
      </c>
      <c r="K53" s="12">
        <v>137.4</v>
      </c>
      <c r="L53" s="12"/>
      <c r="M53" s="12" t="s">
        <v>95</v>
      </c>
      <c r="N53" s="12" t="s">
        <v>328</v>
      </c>
      <c r="O53" s="12" t="s">
        <v>370</v>
      </c>
      <c r="P53" s="12" t="s">
        <v>161</v>
      </c>
      <c r="Q53" s="12" t="s">
        <v>371</v>
      </c>
      <c r="R53" s="12" t="s">
        <v>309</v>
      </c>
      <c r="S53" s="12" t="s">
        <v>331</v>
      </c>
      <c r="T53" s="68" t="s">
        <v>43</v>
      </c>
    </row>
    <row r="54" ht="73" customHeight="1" spans="1:20">
      <c r="A54" s="21">
        <v>49</v>
      </c>
      <c r="B54" s="12" t="s">
        <v>372</v>
      </c>
      <c r="C54" s="30" t="s">
        <v>373</v>
      </c>
      <c r="D54" s="12" t="s">
        <v>30</v>
      </c>
      <c r="E54" s="12" t="s">
        <v>31</v>
      </c>
      <c r="F54" s="12" t="s">
        <v>304</v>
      </c>
      <c r="G54" s="12" t="s">
        <v>312</v>
      </c>
      <c r="H54" s="12" t="s">
        <v>374</v>
      </c>
      <c r="I54" s="10" t="s">
        <v>375</v>
      </c>
      <c r="J54" s="12">
        <v>9.6</v>
      </c>
      <c r="K54" s="12">
        <v>9.6</v>
      </c>
      <c r="L54" s="12"/>
      <c r="M54" s="22" t="s">
        <v>376</v>
      </c>
      <c r="N54" s="12" t="s">
        <v>86</v>
      </c>
      <c r="O54" s="30" t="s">
        <v>377</v>
      </c>
      <c r="P54" s="12" t="s">
        <v>88</v>
      </c>
      <c r="Q54" s="12" t="s">
        <v>378</v>
      </c>
      <c r="R54" s="12" t="s">
        <v>309</v>
      </c>
      <c r="S54" s="30">
        <v>18735008818</v>
      </c>
      <c r="T54" s="12" t="s">
        <v>43</v>
      </c>
    </row>
    <row r="55" ht="96" customHeight="1" spans="1:20">
      <c r="A55" s="21">
        <v>50</v>
      </c>
      <c r="B55" s="12" t="s">
        <v>379</v>
      </c>
      <c r="C55" s="34" t="s">
        <v>380</v>
      </c>
      <c r="D55" s="35" t="s">
        <v>30</v>
      </c>
      <c r="E55" s="36" t="s">
        <v>31</v>
      </c>
      <c r="F55" s="37" t="s">
        <v>304</v>
      </c>
      <c r="G55" s="37" t="s">
        <v>304</v>
      </c>
      <c r="H55" s="34" t="s">
        <v>381</v>
      </c>
      <c r="I55" s="61" t="s">
        <v>269</v>
      </c>
      <c r="J55" s="61">
        <v>17.125</v>
      </c>
      <c r="K55" s="61">
        <v>17.125</v>
      </c>
      <c r="L55" s="37"/>
      <c r="M55" s="34" t="s">
        <v>95</v>
      </c>
      <c r="N55" s="37" t="s">
        <v>382</v>
      </c>
      <c r="O55" s="35" t="s">
        <v>383</v>
      </c>
      <c r="P55" s="62" t="s">
        <v>130</v>
      </c>
      <c r="Q55" s="35" t="s">
        <v>384</v>
      </c>
      <c r="R55" s="70" t="s">
        <v>309</v>
      </c>
      <c r="S55" s="62" t="s">
        <v>331</v>
      </c>
      <c r="T55" s="12" t="s">
        <v>43</v>
      </c>
    </row>
    <row r="56" ht="78" customHeight="1" spans="1:20">
      <c r="A56" s="21">
        <v>51</v>
      </c>
      <c r="B56" s="12" t="s">
        <v>385</v>
      </c>
      <c r="C56" s="22" t="s">
        <v>386</v>
      </c>
      <c r="D56" s="22" t="s">
        <v>30</v>
      </c>
      <c r="E56" s="21" t="s">
        <v>31</v>
      </c>
      <c r="F56" s="22" t="s">
        <v>387</v>
      </c>
      <c r="G56" s="22" t="s">
        <v>388</v>
      </c>
      <c r="H56" s="32" t="s">
        <v>389</v>
      </c>
      <c r="I56" s="23" t="s">
        <v>390</v>
      </c>
      <c r="J56" s="56">
        <v>175.84</v>
      </c>
      <c r="K56" s="56">
        <v>175.84</v>
      </c>
      <c r="L56" s="23"/>
      <c r="M56" s="21" t="s">
        <v>36</v>
      </c>
      <c r="N56" s="63" t="s">
        <v>37</v>
      </c>
      <c r="O56" s="21" t="s">
        <v>391</v>
      </c>
      <c r="P56" s="59" t="s">
        <v>130</v>
      </c>
      <c r="Q56" s="22" t="s">
        <v>392</v>
      </c>
      <c r="R56" s="54" t="s">
        <v>393</v>
      </c>
      <c r="S56" s="21">
        <v>15340632566</v>
      </c>
      <c r="T56" s="38" t="s">
        <v>43</v>
      </c>
    </row>
    <row r="57" ht="76" customHeight="1" spans="1:20">
      <c r="A57" s="21">
        <v>52</v>
      </c>
      <c r="B57" s="12" t="s">
        <v>394</v>
      </c>
      <c r="C57" s="22" t="s">
        <v>395</v>
      </c>
      <c r="D57" s="22" t="s">
        <v>30</v>
      </c>
      <c r="E57" s="21" t="s">
        <v>31</v>
      </c>
      <c r="F57" s="22" t="s">
        <v>387</v>
      </c>
      <c r="G57" s="22" t="s">
        <v>396</v>
      </c>
      <c r="H57" s="23" t="s">
        <v>397</v>
      </c>
      <c r="I57" s="23" t="s">
        <v>398</v>
      </c>
      <c r="J57" s="56">
        <v>22.88</v>
      </c>
      <c r="K57" s="56">
        <v>22.88</v>
      </c>
      <c r="L57" s="23"/>
      <c r="M57" s="22" t="s">
        <v>95</v>
      </c>
      <c r="N57" s="63" t="s">
        <v>37</v>
      </c>
      <c r="O57" s="21" t="s">
        <v>391</v>
      </c>
      <c r="P57" s="22" t="s">
        <v>130</v>
      </c>
      <c r="Q57" s="25" t="s">
        <v>399</v>
      </c>
      <c r="R57" s="54" t="s">
        <v>393</v>
      </c>
      <c r="S57" s="23" t="s">
        <v>400</v>
      </c>
      <c r="T57" s="38" t="s">
        <v>43</v>
      </c>
    </row>
    <row r="58" ht="77" customHeight="1" spans="1:20">
      <c r="A58" s="21">
        <v>53</v>
      </c>
      <c r="B58" s="12" t="s">
        <v>401</v>
      </c>
      <c r="C58" s="22" t="s">
        <v>402</v>
      </c>
      <c r="D58" s="22" t="s">
        <v>30</v>
      </c>
      <c r="E58" s="21" t="s">
        <v>31</v>
      </c>
      <c r="F58" s="22" t="s">
        <v>387</v>
      </c>
      <c r="G58" s="22" t="s">
        <v>403</v>
      </c>
      <c r="H58" s="22" t="s">
        <v>404</v>
      </c>
      <c r="I58" s="22" t="s">
        <v>405</v>
      </c>
      <c r="J58" s="56">
        <v>37.75</v>
      </c>
      <c r="K58" s="56">
        <v>33.75</v>
      </c>
      <c r="L58" s="22">
        <v>4</v>
      </c>
      <c r="M58" s="22" t="s">
        <v>95</v>
      </c>
      <c r="N58" s="63" t="s">
        <v>37</v>
      </c>
      <c r="O58" s="21" t="s">
        <v>391</v>
      </c>
      <c r="P58" s="22" t="s">
        <v>130</v>
      </c>
      <c r="Q58" s="22" t="s">
        <v>406</v>
      </c>
      <c r="R58" s="54" t="s">
        <v>393</v>
      </c>
      <c r="S58" s="23" t="s">
        <v>400</v>
      </c>
      <c r="T58" s="38" t="s">
        <v>43</v>
      </c>
    </row>
    <row r="59" ht="66" customHeight="1" spans="1:20">
      <c r="A59" s="21">
        <v>54</v>
      </c>
      <c r="B59" s="12" t="s">
        <v>407</v>
      </c>
      <c r="C59" s="22" t="s">
        <v>408</v>
      </c>
      <c r="D59" s="22" t="s">
        <v>30</v>
      </c>
      <c r="E59" s="23" t="s">
        <v>31</v>
      </c>
      <c r="F59" s="12" t="s">
        <v>82</v>
      </c>
      <c r="G59" s="22" t="s">
        <v>387</v>
      </c>
      <c r="H59" s="23" t="s">
        <v>409</v>
      </c>
      <c r="I59" s="22" t="s">
        <v>215</v>
      </c>
      <c r="J59" s="56">
        <v>6.9889</v>
      </c>
      <c r="K59" s="56">
        <v>6.9889</v>
      </c>
      <c r="L59" s="23"/>
      <c r="M59" s="21" t="s">
        <v>36</v>
      </c>
      <c r="N59" s="63" t="s">
        <v>86</v>
      </c>
      <c r="O59" s="21" t="s">
        <v>410</v>
      </c>
      <c r="P59" s="59" t="s">
        <v>88</v>
      </c>
      <c r="Q59" s="21" t="s">
        <v>392</v>
      </c>
      <c r="R59" s="54" t="s">
        <v>393</v>
      </c>
      <c r="S59" s="23" t="s">
        <v>400</v>
      </c>
      <c r="T59" s="38" t="s">
        <v>43</v>
      </c>
    </row>
    <row r="60" ht="165" customHeight="1" spans="1:20">
      <c r="A60" s="21">
        <v>55</v>
      </c>
      <c r="B60" s="12" t="s">
        <v>411</v>
      </c>
      <c r="C60" s="22" t="s">
        <v>412</v>
      </c>
      <c r="D60" s="22" t="s">
        <v>30</v>
      </c>
      <c r="E60" s="23" t="s">
        <v>31</v>
      </c>
      <c r="F60" s="22" t="s">
        <v>387</v>
      </c>
      <c r="G60" s="22" t="s">
        <v>387</v>
      </c>
      <c r="H60" s="23" t="s">
        <v>413</v>
      </c>
      <c r="I60" s="50" t="s">
        <v>414</v>
      </c>
      <c r="J60" s="56">
        <v>7.2</v>
      </c>
      <c r="K60" s="56">
        <v>7.2</v>
      </c>
      <c r="L60" s="23"/>
      <c r="M60" s="21" t="s">
        <v>95</v>
      </c>
      <c r="N60" s="63" t="s">
        <v>37</v>
      </c>
      <c r="O60" s="21" t="s">
        <v>391</v>
      </c>
      <c r="P60" s="59" t="s">
        <v>130</v>
      </c>
      <c r="Q60" s="21" t="s">
        <v>415</v>
      </c>
      <c r="R60" s="54" t="s">
        <v>393</v>
      </c>
      <c r="S60" s="23" t="s">
        <v>400</v>
      </c>
      <c r="T60" s="38" t="s">
        <v>43</v>
      </c>
    </row>
    <row r="61" ht="71" customHeight="1" spans="1:20">
      <c r="A61" s="21">
        <v>56</v>
      </c>
      <c r="B61" s="12" t="s">
        <v>416</v>
      </c>
      <c r="C61" s="22" t="s">
        <v>417</v>
      </c>
      <c r="D61" s="22" t="s">
        <v>30</v>
      </c>
      <c r="E61" s="23" t="s">
        <v>62</v>
      </c>
      <c r="F61" s="22" t="s">
        <v>387</v>
      </c>
      <c r="G61" s="22" t="s">
        <v>387</v>
      </c>
      <c r="H61" s="23" t="s">
        <v>418</v>
      </c>
      <c r="I61" s="23" t="s">
        <v>115</v>
      </c>
      <c r="J61" s="21">
        <v>20</v>
      </c>
      <c r="K61" s="21">
        <v>20</v>
      </c>
      <c r="L61" s="23"/>
      <c r="M61" s="21" t="s">
        <v>95</v>
      </c>
      <c r="N61" s="63" t="s">
        <v>37</v>
      </c>
      <c r="O61" s="21" t="s">
        <v>391</v>
      </c>
      <c r="P61" s="22" t="s">
        <v>130</v>
      </c>
      <c r="Q61" s="21" t="s">
        <v>419</v>
      </c>
      <c r="R61" s="54" t="s">
        <v>420</v>
      </c>
      <c r="S61" s="23" t="s">
        <v>421</v>
      </c>
      <c r="T61" s="38" t="s">
        <v>43</v>
      </c>
    </row>
    <row r="62" ht="87" customHeight="1" spans="1:20">
      <c r="A62" s="21">
        <v>57</v>
      </c>
      <c r="B62" s="12" t="s">
        <v>422</v>
      </c>
      <c r="C62" s="22" t="s">
        <v>423</v>
      </c>
      <c r="D62" s="22" t="s">
        <v>30</v>
      </c>
      <c r="E62" s="22" t="s">
        <v>31</v>
      </c>
      <c r="F62" s="22" t="s">
        <v>424</v>
      </c>
      <c r="G62" s="22" t="s">
        <v>425</v>
      </c>
      <c r="H62" s="38" t="s">
        <v>426</v>
      </c>
      <c r="I62" s="38" t="s">
        <v>427</v>
      </c>
      <c r="J62" s="38">
        <v>529.354</v>
      </c>
      <c r="K62" s="38">
        <v>529.354</v>
      </c>
      <c r="L62" s="38">
        <v>0</v>
      </c>
      <c r="M62" s="21" t="s">
        <v>36</v>
      </c>
      <c r="N62" s="23" t="s">
        <v>37</v>
      </c>
      <c r="O62" s="21" t="s">
        <v>38</v>
      </c>
      <c r="P62" s="23" t="s">
        <v>39</v>
      </c>
      <c r="Q62" s="22" t="s">
        <v>428</v>
      </c>
      <c r="R62" s="54" t="s">
        <v>429</v>
      </c>
      <c r="S62" s="23" t="s">
        <v>430</v>
      </c>
      <c r="T62" s="38" t="s">
        <v>43</v>
      </c>
    </row>
    <row r="63" ht="162" customHeight="1" spans="1:20">
      <c r="A63" s="21">
        <v>58</v>
      </c>
      <c r="B63" s="12" t="s">
        <v>431</v>
      </c>
      <c r="C63" s="22" t="s">
        <v>432</v>
      </c>
      <c r="D63" s="22" t="s">
        <v>30</v>
      </c>
      <c r="E63" s="22" t="s">
        <v>31</v>
      </c>
      <c r="F63" s="22" t="s">
        <v>424</v>
      </c>
      <c r="G63" s="22" t="s">
        <v>424</v>
      </c>
      <c r="H63" s="39" t="s">
        <v>433</v>
      </c>
      <c r="I63" s="39" t="s">
        <v>434</v>
      </c>
      <c r="J63" s="22">
        <v>260</v>
      </c>
      <c r="K63" s="22">
        <v>260</v>
      </c>
      <c r="L63" s="23"/>
      <c r="M63" s="21" t="s">
        <v>95</v>
      </c>
      <c r="N63" s="23" t="s">
        <v>382</v>
      </c>
      <c r="O63" s="21" t="s">
        <v>435</v>
      </c>
      <c r="P63" s="23" t="s">
        <v>436</v>
      </c>
      <c r="Q63" s="23" t="s">
        <v>437</v>
      </c>
      <c r="R63" s="54" t="s">
        <v>429</v>
      </c>
      <c r="S63" s="23" t="s">
        <v>430</v>
      </c>
      <c r="T63" s="38" t="s">
        <v>43</v>
      </c>
    </row>
    <row r="64" ht="199" customHeight="1" spans="1:20">
      <c r="A64" s="21">
        <v>59</v>
      </c>
      <c r="B64" s="12" t="s">
        <v>438</v>
      </c>
      <c r="C64" s="23" t="s">
        <v>439</v>
      </c>
      <c r="D64" s="23" t="s">
        <v>30</v>
      </c>
      <c r="E64" s="23" t="s">
        <v>31</v>
      </c>
      <c r="F64" s="22" t="s">
        <v>424</v>
      </c>
      <c r="G64" s="22" t="s">
        <v>424</v>
      </c>
      <c r="H64" s="23" t="s">
        <v>440</v>
      </c>
      <c r="I64" s="23" t="s">
        <v>441</v>
      </c>
      <c r="J64" s="21">
        <v>217.4</v>
      </c>
      <c r="K64" s="21">
        <v>217.4</v>
      </c>
      <c r="L64" s="23"/>
      <c r="M64" s="21" t="s">
        <v>95</v>
      </c>
      <c r="N64" s="23" t="s">
        <v>382</v>
      </c>
      <c r="O64" s="23" t="s">
        <v>435</v>
      </c>
      <c r="P64" s="23" t="s">
        <v>97</v>
      </c>
      <c r="Q64" s="23" t="s">
        <v>442</v>
      </c>
      <c r="R64" s="23" t="s">
        <v>429</v>
      </c>
      <c r="S64" s="23" t="s">
        <v>430</v>
      </c>
      <c r="T64" s="38" t="s">
        <v>43</v>
      </c>
    </row>
    <row r="65" ht="65" customHeight="1" spans="1:20">
      <c r="A65" s="21">
        <v>60</v>
      </c>
      <c r="B65" s="12" t="s">
        <v>443</v>
      </c>
      <c r="C65" s="22" t="s">
        <v>444</v>
      </c>
      <c r="D65" s="22" t="s">
        <v>30</v>
      </c>
      <c r="E65" s="23" t="s">
        <v>31</v>
      </c>
      <c r="F65" s="12" t="s">
        <v>82</v>
      </c>
      <c r="G65" s="22" t="s">
        <v>445</v>
      </c>
      <c r="H65" s="22" t="s">
        <v>446</v>
      </c>
      <c r="I65" s="22" t="s">
        <v>278</v>
      </c>
      <c r="J65" s="22">
        <v>50</v>
      </c>
      <c r="K65" s="22">
        <v>50</v>
      </c>
      <c r="L65" s="22"/>
      <c r="M65" s="21" t="s">
        <v>36</v>
      </c>
      <c r="N65" s="60" t="s">
        <v>86</v>
      </c>
      <c r="O65" s="21" t="s">
        <v>410</v>
      </c>
      <c r="P65" s="22" t="s">
        <v>88</v>
      </c>
      <c r="Q65" s="22" t="s">
        <v>322</v>
      </c>
      <c r="R65" s="54" t="s">
        <v>447</v>
      </c>
      <c r="S65" s="23">
        <v>15364807999</v>
      </c>
      <c r="T65" s="38" t="s">
        <v>43</v>
      </c>
    </row>
    <row r="66" ht="159" customHeight="1" spans="1:20">
      <c r="A66" s="21">
        <v>61</v>
      </c>
      <c r="B66" s="12" t="s">
        <v>448</v>
      </c>
      <c r="C66" s="21" t="s">
        <v>449</v>
      </c>
      <c r="D66" s="22" t="s">
        <v>30</v>
      </c>
      <c r="E66" s="22" t="s">
        <v>31</v>
      </c>
      <c r="F66" s="22" t="s">
        <v>424</v>
      </c>
      <c r="G66" s="22" t="s">
        <v>424</v>
      </c>
      <c r="H66" s="23" t="s">
        <v>450</v>
      </c>
      <c r="I66" s="23" t="s">
        <v>128</v>
      </c>
      <c r="J66" s="55">
        <v>487.74</v>
      </c>
      <c r="K66" s="22">
        <v>487.74</v>
      </c>
      <c r="L66" s="23"/>
      <c r="M66" s="21" t="s">
        <v>95</v>
      </c>
      <c r="N66" s="38" t="s">
        <v>382</v>
      </c>
      <c r="O66" s="38" t="s">
        <v>451</v>
      </c>
      <c r="P66" s="38" t="s">
        <v>452</v>
      </c>
      <c r="Q66" s="25" t="s">
        <v>131</v>
      </c>
      <c r="R66" s="54" t="s">
        <v>453</v>
      </c>
      <c r="S66" s="23" t="s">
        <v>454</v>
      </c>
      <c r="T66" s="38" t="s">
        <v>43</v>
      </c>
    </row>
    <row r="67" ht="78" customHeight="1" spans="1:20">
      <c r="A67" s="21">
        <v>62</v>
      </c>
      <c r="B67" s="12" t="s">
        <v>455</v>
      </c>
      <c r="C67" s="12" t="s">
        <v>456</v>
      </c>
      <c r="D67" s="12" t="s">
        <v>359</v>
      </c>
      <c r="E67" s="12" t="s">
        <v>31</v>
      </c>
      <c r="F67" s="12" t="s">
        <v>424</v>
      </c>
      <c r="G67" s="12" t="s">
        <v>457</v>
      </c>
      <c r="H67" s="12" t="s">
        <v>458</v>
      </c>
      <c r="I67" s="12" t="s">
        <v>459</v>
      </c>
      <c r="J67" s="12">
        <v>0.3</v>
      </c>
      <c r="K67" s="12">
        <v>0.3</v>
      </c>
      <c r="L67" s="12"/>
      <c r="M67" s="21" t="s">
        <v>95</v>
      </c>
      <c r="N67" s="12" t="s">
        <v>382</v>
      </c>
      <c r="O67" s="12" t="s">
        <v>435</v>
      </c>
      <c r="P67" s="12" t="s">
        <v>436</v>
      </c>
      <c r="Q67" s="30" t="s">
        <v>460</v>
      </c>
      <c r="R67" s="68" t="s">
        <v>461</v>
      </c>
      <c r="S67" s="10" t="s">
        <v>462</v>
      </c>
      <c r="T67" s="86" t="s">
        <v>364</v>
      </c>
    </row>
    <row r="68" ht="81" customHeight="1" spans="1:20">
      <c r="A68" s="21">
        <v>63</v>
      </c>
      <c r="B68" s="12" t="s">
        <v>463</v>
      </c>
      <c r="C68" s="22" t="s">
        <v>464</v>
      </c>
      <c r="D68" s="22" t="s">
        <v>30</v>
      </c>
      <c r="E68" s="22" t="s">
        <v>31</v>
      </c>
      <c r="F68" s="22" t="s">
        <v>424</v>
      </c>
      <c r="G68" s="22" t="s">
        <v>465</v>
      </c>
      <c r="H68" s="22" t="s">
        <v>466</v>
      </c>
      <c r="I68" s="39" t="s">
        <v>467</v>
      </c>
      <c r="J68" s="22">
        <v>70</v>
      </c>
      <c r="K68" s="22">
        <v>70</v>
      </c>
      <c r="L68" s="21">
        <v>0</v>
      </c>
      <c r="M68" s="21" t="s">
        <v>95</v>
      </c>
      <c r="N68" s="23" t="s">
        <v>382</v>
      </c>
      <c r="O68" s="21" t="s">
        <v>435</v>
      </c>
      <c r="P68" s="23" t="s">
        <v>436</v>
      </c>
      <c r="Q68" s="21" t="s">
        <v>468</v>
      </c>
      <c r="R68" s="54" t="s">
        <v>453</v>
      </c>
      <c r="S68" s="23" t="s">
        <v>454</v>
      </c>
      <c r="T68" s="38" t="s">
        <v>43</v>
      </c>
    </row>
    <row r="69" ht="65" customHeight="1" spans="1:20">
      <c r="A69" s="21">
        <v>64</v>
      </c>
      <c r="B69" s="12" t="s">
        <v>469</v>
      </c>
      <c r="C69" s="22" t="s">
        <v>470</v>
      </c>
      <c r="D69" s="22" t="s">
        <v>30</v>
      </c>
      <c r="E69" s="23" t="s">
        <v>62</v>
      </c>
      <c r="F69" s="22" t="s">
        <v>424</v>
      </c>
      <c r="G69" s="22" t="s">
        <v>471</v>
      </c>
      <c r="H69" s="39" t="s">
        <v>472</v>
      </c>
      <c r="I69" s="12" t="s">
        <v>115</v>
      </c>
      <c r="J69" s="21">
        <v>20</v>
      </c>
      <c r="K69" s="21">
        <v>20</v>
      </c>
      <c r="L69" s="23"/>
      <c r="M69" s="21" t="s">
        <v>95</v>
      </c>
      <c r="N69" s="74" t="s">
        <v>294</v>
      </c>
      <c r="O69" s="30" t="s">
        <v>224</v>
      </c>
      <c r="P69" s="22" t="s">
        <v>88</v>
      </c>
      <c r="Q69" s="21" t="s">
        <v>473</v>
      </c>
      <c r="R69" s="54" t="s">
        <v>474</v>
      </c>
      <c r="S69" s="23" t="s">
        <v>475</v>
      </c>
      <c r="T69" s="38" t="s">
        <v>43</v>
      </c>
    </row>
    <row r="70" ht="120" customHeight="1" spans="1:20">
      <c r="A70" s="21">
        <v>65</v>
      </c>
      <c r="B70" s="12" t="s">
        <v>476</v>
      </c>
      <c r="C70" s="22" t="s">
        <v>477</v>
      </c>
      <c r="D70" s="22" t="s">
        <v>30</v>
      </c>
      <c r="E70" s="22" t="s">
        <v>31</v>
      </c>
      <c r="F70" s="22" t="s">
        <v>478</v>
      </c>
      <c r="G70" s="22" t="s">
        <v>479</v>
      </c>
      <c r="H70" s="12" t="s">
        <v>480</v>
      </c>
      <c r="I70" s="12" t="s">
        <v>481</v>
      </c>
      <c r="J70" s="12">
        <v>475.9725</v>
      </c>
      <c r="K70" s="12">
        <v>475.9725</v>
      </c>
      <c r="L70" s="12"/>
      <c r="M70" s="21" t="s">
        <v>482</v>
      </c>
      <c r="N70" s="60" t="s">
        <v>37</v>
      </c>
      <c r="O70" s="21" t="s">
        <v>38</v>
      </c>
      <c r="P70" s="22" t="s">
        <v>39</v>
      </c>
      <c r="Q70" s="22" t="s">
        <v>483</v>
      </c>
      <c r="R70" s="54" t="s">
        <v>484</v>
      </c>
      <c r="S70" s="21">
        <v>18535073727</v>
      </c>
      <c r="T70" s="38" t="s">
        <v>43</v>
      </c>
    </row>
    <row r="71" ht="83" customHeight="1" spans="1:20">
      <c r="A71" s="21">
        <v>66</v>
      </c>
      <c r="B71" s="12" t="s">
        <v>485</v>
      </c>
      <c r="C71" s="22" t="s">
        <v>486</v>
      </c>
      <c r="D71" s="21" t="s">
        <v>30</v>
      </c>
      <c r="E71" s="23" t="s">
        <v>31</v>
      </c>
      <c r="F71" s="22" t="s">
        <v>478</v>
      </c>
      <c r="G71" s="22" t="s">
        <v>487</v>
      </c>
      <c r="H71" s="12" t="s">
        <v>488</v>
      </c>
      <c r="I71" s="21" t="s">
        <v>269</v>
      </c>
      <c r="J71" s="22">
        <v>27.1</v>
      </c>
      <c r="K71" s="22">
        <v>27.1</v>
      </c>
      <c r="L71" s="22"/>
      <c r="M71" s="21" t="s">
        <v>95</v>
      </c>
      <c r="N71" s="22" t="s">
        <v>382</v>
      </c>
      <c r="O71" s="21" t="s">
        <v>383</v>
      </c>
      <c r="P71" s="23" t="s">
        <v>452</v>
      </c>
      <c r="Q71" s="21" t="s">
        <v>384</v>
      </c>
      <c r="R71" s="54" t="s">
        <v>489</v>
      </c>
      <c r="S71" s="21">
        <v>18535073727</v>
      </c>
      <c r="T71" s="38" t="s">
        <v>43</v>
      </c>
    </row>
    <row r="72" ht="199" customHeight="1" spans="1:20">
      <c r="A72" s="21">
        <v>67</v>
      </c>
      <c r="B72" s="12" t="s">
        <v>490</v>
      </c>
      <c r="C72" s="22" t="s">
        <v>491</v>
      </c>
      <c r="D72" s="22" t="s">
        <v>30</v>
      </c>
      <c r="E72" s="22" t="s">
        <v>31</v>
      </c>
      <c r="F72" s="22" t="s">
        <v>478</v>
      </c>
      <c r="G72" s="22" t="s">
        <v>479</v>
      </c>
      <c r="H72" s="22" t="s">
        <v>492</v>
      </c>
      <c r="I72" s="22" t="s">
        <v>203</v>
      </c>
      <c r="J72" s="22">
        <v>140.8</v>
      </c>
      <c r="K72" s="22">
        <v>140.8</v>
      </c>
      <c r="L72" s="22"/>
      <c r="M72" s="21" t="s">
        <v>95</v>
      </c>
      <c r="N72" s="23" t="s">
        <v>294</v>
      </c>
      <c r="O72" s="23" t="s">
        <v>315</v>
      </c>
      <c r="P72" s="23" t="s">
        <v>316</v>
      </c>
      <c r="Q72" s="22" t="s">
        <v>493</v>
      </c>
      <c r="R72" s="54" t="s">
        <v>484</v>
      </c>
      <c r="S72" s="21">
        <v>18535073727</v>
      </c>
      <c r="T72" s="38" t="s">
        <v>43</v>
      </c>
    </row>
    <row r="73" ht="409.5" spans="1:20">
      <c r="A73" s="21">
        <v>68</v>
      </c>
      <c r="B73" s="12" t="s">
        <v>494</v>
      </c>
      <c r="C73" s="22" t="s">
        <v>495</v>
      </c>
      <c r="D73" s="22" t="s">
        <v>30</v>
      </c>
      <c r="E73" s="22" t="s">
        <v>31</v>
      </c>
      <c r="F73" s="22" t="s">
        <v>478</v>
      </c>
      <c r="G73" s="22" t="s">
        <v>479</v>
      </c>
      <c r="H73" s="71" t="s">
        <v>496</v>
      </c>
      <c r="I73" s="22" t="s">
        <v>497</v>
      </c>
      <c r="J73" s="22">
        <v>5000</v>
      </c>
      <c r="K73" s="22">
        <v>2400</v>
      </c>
      <c r="L73" s="22">
        <v>2600</v>
      </c>
      <c r="M73" s="22" t="s">
        <v>36</v>
      </c>
      <c r="N73" s="12" t="s">
        <v>86</v>
      </c>
      <c r="O73" s="21" t="s">
        <v>498</v>
      </c>
      <c r="P73" s="22" t="s">
        <v>88</v>
      </c>
      <c r="Q73" s="22" t="s">
        <v>499</v>
      </c>
      <c r="R73" s="54" t="s">
        <v>500</v>
      </c>
      <c r="S73" s="21">
        <v>13546603696</v>
      </c>
      <c r="T73" s="38" t="s">
        <v>43</v>
      </c>
    </row>
    <row r="74" ht="169" customHeight="1" spans="1:20">
      <c r="A74" s="21">
        <v>69</v>
      </c>
      <c r="B74" s="12" t="s">
        <v>501</v>
      </c>
      <c r="C74" s="21" t="s">
        <v>502</v>
      </c>
      <c r="D74" s="22" t="s">
        <v>30</v>
      </c>
      <c r="E74" s="22" t="s">
        <v>31</v>
      </c>
      <c r="F74" s="22" t="s">
        <v>478</v>
      </c>
      <c r="G74" s="22" t="s">
        <v>478</v>
      </c>
      <c r="H74" s="23" t="s">
        <v>503</v>
      </c>
      <c r="I74" s="23" t="s">
        <v>128</v>
      </c>
      <c r="J74" s="21">
        <v>108.03</v>
      </c>
      <c r="K74" s="21">
        <v>108.03</v>
      </c>
      <c r="L74" s="23"/>
      <c r="M74" s="21" t="s">
        <v>95</v>
      </c>
      <c r="N74" s="10" t="s">
        <v>37</v>
      </c>
      <c r="O74" s="21" t="s">
        <v>38</v>
      </c>
      <c r="P74" s="23" t="s">
        <v>39</v>
      </c>
      <c r="Q74" s="25" t="s">
        <v>131</v>
      </c>
      <c r="R74" s="54" t="s">
        <v>504</v>
      </c>
      <c r="S74" s="21">
        <v>13935093363</v>
      </c>
      <c r="T74" s="38" t="s">
        <v>43</v>
      </c>
    </row>
    <row r="75" ht="66" customHeight="1" spans="1:20">
      <c r="A75" s="21">
        <v>70</v>
      </c>
      <c r="B75" s="12" t="s">
        <v>505</v>
      </c>
      <c r="C75" s="22" t="s">
        <v>506</v>
      </c>
      <c r="D75" s="22" t="s">
        <v>30</v>
      </c>
      <c r="E75" s="23" t="s">
        <v>62</v>
      </c>
      <c r="F75" s="22" t="s">
        <v>478</v>
      </c>
      <c r="G75" s="22" t="s">
        <v>507</v>
      </c>
      <c r="H75" s="22" t="s">
        <v>508</v>
      </c>
      <c r="I75" s="22" t="s">
        <v>497</v>
      </c>
      <c r="J75" s="22">
        <v>62.0905</v>
      </c>
      <c r="K75" s="22">
        <v>62.0905</v>
      </c>
      <c r="L75" s="22"/>
      <c r="M75" s="22" t="s">
        <v>95</v>
      </c>
      <c r="N75" s="23" t="s">
        <v>37</v>
      </c>
      <c r="O75" s="21" t="s">
        <v>38</v>
      </c>
      <c r="P75" s="23" t="s">
        <v>39</v>
      </c>
      <c r="Q75" s="22" t="s">
        <v>509</v>
      </c>
      <c r="R75" s="54" t="s">
        <v>504</v>
      </c>
      <c r="S75" s="21">
        <v>13935093363</v>
      </c>
      <c r="T75" s="38" t="s">
        <v>43</v>
      </c>
    </row>
    <row r="76" ht="55" customHeight="1" spans="1:20">
      <c r="A76" s="21">
        <v>71</v>
      </c>
      <c r="B76" s="12" t="s">
        <v>510</v>
      </c>
      <c r="C76" s="22" t="s">
        <v>511</v>
      </c>
      <c r="D76" s="22" t="s">
        <v>30</v>
      </c>
      <c r="E76" s="22" t="s">
        <v>31</v>
      </c>
      <c r="F76" s="22" t="s">
        <v>478</v>
      </c>
      <c r="G76" s="22" t="s">
        <v>512</v>
      </c>
      <c r="H76" s="22" t="s">
        <v>513</v>
      </c>
      <c r="I76" s="22" t="s">
        <v>514</v>
      </c>
      <c r="J76" s="22">
        <v>28.3965</v>
      </c>
      <c r="K76" s="22">
        <v>28.3965</v>
      </c>
      <c r="L76" s="22"/>
      <c r="M76" s="22" t="s">
        <v>515</v>
      </c>
      <c r="N76" s="23" t="s">
        <v>37</v>
      </c>
      <c r="O76" s="21" t="s">
        <v>38</v>
      </c>
      <c r="P76" s="23" t="s">
        <v>39</v>
      </c>
      <c r="Q76" s="25" t="s">
        <v>516</v>
      </c>
      <c r="R76" s="54" t="s">
        <v>489</v>
      </c>
      <c r="S76" s="21">
        <v>18535073727</v>
      </c>
      <c r="T76" s="38" t="s">
        <v>43</v>
      </c>
    </row>
    <row r="77" ht="73" customHeight="1" spans="1:20">
      <c r="A77" s="21">
        <v>72</v>
      </c>
      <c r="B77" s="12" t="s">
        <v>517</v>
      </c>
      <c r="C77" s="12" t="s">
        <v>518</v>
      </c>
      <c r="D77" s="12" t="s">
        <v>30</v>
      </c>
      <c r="E77" s="10" t="s">
        <v>31</v>
      </c>
      <c r="F77" s="12" t="s">
        <v>82</v>
      </c>
      <c r="G77" s="12" t="s">
        <v>479</v>
      </c>
      <c r="H77" s="12" t="s">
        <v>277</v>
      </c>
      <c r="I77" s="12" t="s">
        <v>278</v>
      </c>
      <c r="J77" s="10">
        <v>32</v>
      </c>
      <c r="K77" s="10">
        <v>32</v>
      </c>
      <c r="L77" s="12"/>
      <c r="M77" s="21" t="s">
        <v>36</v>
      </c>
      <c r="N77" s="10" t="s">
        <v>86</v>
      </c>
      <c r="O77" s="30" t="s">
        <v>519</v>
      </c>
      <c r="P77" s="12" t="s">
        <v>88</v>
      </c>
      <c r="Q77" s="12" t="s">
        <v>520</v>
      </c>
      <c r="R77" s="12" t="s">
        <v>484</v>
      </c>
      <c r="S77" s="30">
        <v>18535073727</v>
      </c>
      <c r="T77" s="12" t="s">
        <v>43</v>
      </c>
    </row>
    <row r="78" ht="74" customHeight="1" spans="1:20">
      <c r="A78" s="21">
        <v>73</v>
      </c>
      <c r="B78" s="12" t="s">
        <v>521</v>
      </c>
      <c r="C78" s="12" t="s">
        <v>522</v>
      </c>
      <c r="D78" s="12" t="s">
        <v>30</v>
      </c>
      <c r="E78" s="23" t="s">
        <v>62</v>
      </c>
      <c r="F78" s="12" t="s">
        <v>478</v>
      </c>
      <c r="G78" s="12" t="s">
        <v>479</v>
      </c>
      <c r="H78" s="12" t="s">
        <v>523</v>
      </c>
      <c r="I78" s="12" t="s">
        <v>115</v>
      </c>
      <c r="J78" s="30">
        <v>10</v>
      </c>
      <c r="K78" s="30">
        <v>10</v>
      </c>
      <c r="L78" s="12"/>
      <c r="M78" s="30" t="s">
        <v>95</v>
      </c>
      <c r="N78" s="12" t="s">
        <v>86</v>
      </c>
      <c r="O78" s="30" t="s">
        <v>498</v>
      </c>
      <c r="P78" s="12" t="s">
        <v>88</v>
      </c>
      <c r="Q78" s="12" t="s">
        <v>524</v>
      </c>
      <c r="R78" s="68" t="s">
        <v>525</v>
      </c>
      <c r="S78" s="30">
        <v>13835033915</v>
      </c>
      <c r="T78" s="86" t="s">
        <v>43</v>
      </c>
    </row>
    <row r="79" ht="178" customHeight="1" spans="1:20">
      <c r="A79" s="21">
        <v>74</v>
      </c>
      <c r="B79" s="12" t="s">
        <v>526</v>
      </c>
      <c r="C79" s="22" t="s">
        <v>527</v>
      </c>
      <c r="D79" s="22" t="s">
        <v>30</v>
      </c>
      <c r="E79" s="22" t="s">
        <v>31</v>
      </c>
      <c r="F79" s="22" t="s">
        <v>528</v>
      </c>
      <c r="G79" s="22" t="s">
        <v>529</v>
      </c>
      <c r="H79" s="22" t="s">
        <v>530</v>
      </c>
      <c r="I79" s="22" t="s">
        <v>531</v>
      </c>
      <c r="J79" s="21">
        <v>325.0815</v>
      </c>
      <c r="K79" s="21">
        <v>325.0815</v>
      </c>
      <c r="L79" s="22">
        <v>0</v>
      </c>
      <c r="M79" s="21" t="s">
        <v>532</v>
      </c>
      <c r="N79" s="60" t="s">
        <v>37</v>
      </c>
      <c r="O79" s="21" t="s">
        <v>38</v>
      </c>
      <c r="P79" s="22" t="s">
        <v>39</v>
      </c>
      <c r="Q79" s="22" t="s">
        <v>533</v>
      </c>
      <c r="R79" s="54" t="s">
        <v>534</v>
      </c>
      <c r="S79" s="21">
        <v>13663509238</v>
      </c>
      <c r="T79" s="38" t="s">
        <v>43</v>
      </c>
    </row>
    <row r="80" ht="55" customHeight="1" spans="1:20">
      <c r="A80" s="21">
        <v>75</v>
      </c>
      <c r="B80" s="12" t="s">
        <v>535</v>
      </c>
      <c r="C80" s="22" t="s">
        <v>536</v>
      </c>
      <c r="D80" s="22" t="s">
        <v>30</v>
      </c>
      <c r="E80" s="22" t="s">
        <v>31</v>
      </c>
      <c r="F80" s="22" t="s">
        <v>528</v>
      </c>
      <c r="G80" s="22" t="s">
        <v>537</v>
      </c>
      <c r="H80" s="22" t="s">
        <v>538</v>
      </c>
      <c r="I80" s="22" t="s">
        <v>539</v>
      </c>
      <c r="J80" s="22">
        <v>3.267</v>
      </c>
      <c r="K80" s="22">
        <v>3.267</v>
      </c>
      <c r="L80" s="22">
        <v>0</v>
      </c>
      <c r="M80" s="21" t="s">
        <v>36</v>
      </c>
      <c r="N80" s="60" t="s">
        <v>37</v>
      </c>
      <c r="O80" s="53" t="s">
        <v>540</v>
      </c>
      <c r="P80" s="75" t="s">
        <v>97</v>
      </c>
      <c r="Q80" s="22" t="s">
        <v>541</v>
      </c>
      <c r="R80" s="54" t="s">
        <v>534</v>
      </c>
      <c r="S80" s="21">
        <v>13663509238</v>
      </c>
      <c r="T80" s="38" t="s">
        <v>43</v>
      </c>
    </row>
    <row r="81" ht="54" customHeight="1" spans="1:20">
      <c r="A81" s="21">
        <v>76</v>
      </c>
      <c r="B81" s="12" t="s">
        <v>542</v>
      </c>
      <c r="C81" s="21" t="s">
        <v>543</v>
      </c>
      <c r="D81" s="22" t="s">
        <v>30</v>
      </c>
      <c r="E81" s="23" t="s">
        <v>31</v>
      </c>
      <c r="F81" s="12" t="s">
        <v>82</v>
      </c>
      <c r="G81" s="22" t="s">
        <v>544</v>
      </c>
      <c r="H81" s="39" t="s">
        <v>545</v>
      </c>
      <c r="I81" s="22" t="s">
        <v>215</v>
      </c>
      <c r="J81" s="22">
        <v>24</v>
      </c>
      <c r="K81" s="22">
        <v>24</v>
      </c>
      <c r="L81" s="22">
        <v>0</v>
      </c>
      <c r="M81" s="21" t="s">
        <v>36</v>
      </c>
      <c r="N81" s="60" t="s">
        <v>86</v>
      </c>
      <c r="O81" s="53" t="s">
        <v>546</v>
      </c>
      <c r="P81" s="76" t="s">
        <v>88</v>
      </c>
      <c r="Q81" s="21" t="s">
        <v>547</v>
      </c>
      <c r="R81" s="54" t="s">
        <v>548</v>
      </c>
      <c r="S81" s="23" t="s">
        <v>549</v>
      </c>
      <c r="T81" s="38" t="s">
        <v>43</v>
      </c>
    </row>
    <row r="82" ht="154" customHeight="1" spans="1:20">
      <c r="A82" s="21">
        <v>77</v>
      </c>
      <c r="B82" s="12" t="s">
        <v>550</v>
      </c>
      <c r="C82" s="22" t="s">
        <v>551</v>
      </c>
      <c r="D82" s="22" t="s">
        <v>30</v>
      </c>
      <c r="E82" s="23" t="s">
        <v>31</v>
      </c>
      <c r="F82" s="22" t="s">
        <v>528</v>
      </c>
      <c r="G82" s="22" t="s">
        <v>552</v>
      </c>
      <c r="H82" s="22" t="s">
        <v>553</v>
      </c>
      <c r="I82" s="22" t="s">
        <v>434</v>
      </c>
      <c r="J82" s="22">
        <v>117</v>
      </c>
      <c r="K82" s="22">
        <v>117</v>
      </c>
      <c r="L82" s="22">
        <v>0</v>
      </c>
      <c r="M82" s="21" t="s">
        <v>95</v>
      </c>
      <c r="N82" s="22" t="s">
        <v>37</v>
      </c>
      <c r="O82" s="22" t="s">
        <v>554</v>
      </c>
      <c r="P82" s="22" t="s">
        <v>452</v>
      </c>
      <c r="Q82" s="21" t="s">
        <v>555</v>
      </c>
      <c r="R82" s="21" t="s">
        <v>534</v>
      </c>
      <c r="S82" s="23" t="s">
        <v>556</v>
      </c>
      <c r="T82" s="38" t="s">
        <v>43</v>
      </c>
    </row>
    <row r="83" ht="102" customHeight="1" spans="1:20">
      <c r="A83" s="21">
        <v>78</v>
      </c>
      <c r="B83" s="12" t="s">
        <v>557</v>
      </c>
      <c r="C83" s="22" t="s">
        <v>558</v>
      </c>
      <c r="D83" s="22" t="s">
        <v>30</v>
      </c>
      <c r="E83" s="23" t="s">
        <v>62</v>
      </c>
      <c r="F83" s="22" t="s">
        <v>528</v>
      </c>
      <c r="G83" s="22" t="s">
        <v>552</v>
      </c>
      <c r="H83" s="72" t="s">
        <v>559</v>
      </c>
      <c r="I83" s="23" t="s">
        <v>115</v>
      </c>
      <c r="J83" s="21">
        <v>10</v>
      </c>
      <c r="K83" s="21">
        <v>10</v>
      </c>
      <c r="L83" s="22">
        <v>0</v>
      </c>
      <c r="M83" s="21" t="s">
        <v>95</v>
      </c>
      <c r="N83" s="22" t="s">
        <v>223</v>
      </c>
      <c r="O83" s="21" t="s">
        <v>560</v>
      </c>
      <c r="P83" s="22" t="s">
        <v>88</v>
      </c>
      <c r="Q83" s="22" t="s">
        <v>561</v>
      </c>
      <c r="R83" s="22" t="s">
        <v>562</v>
      </c>
      <c r="S83" s="23">
        <v>13294611762</v>
      </c>
      <c r="T83" s="38" t="s">
        <v>43</v>
      </c>
    </row>
    <row r="84" ht="63" customHeight="1" spans="1:20">
      <c r="A84" s="21">
        <v>79</v>
      </c>
      <c r="B84" s="12" t="s">
        <v>563</v>
      </c>
      <c r="C84" s="22" t="s">
        <v>564</v>
      </c>
      <c r="D84" s="21" t="s">
        <v>30</v>
      </c>
      <c r="E84" s="23" t="s">
        <v>31</v>
      </c>
      <c r="F84" s="22" t="s">
        <v>528</v>
      </c>
      <c r="G84" s="22" t="s">
        <v>565</v>
      </c>
      <c r="H84" s="22" t="s">
        <v>566</v>
      </c>
      <c r="I84" s="22" t="s">
        <v>249</v>
      </c>
      <c r="J84" s="22">
        <v>44</v>
      </c>
      <c r="K84" s="22">
        <v>44</v>
      </c>
      <c r="L84" s="22">
        <v>0</v>
      </c>
      <c r="M84" s="21" t="s">
        <v>95</v>
      </c>
      <c r="N84" s="22" t="s">
        <v>382</v>
      </c>
      <c r="O84" s="21" t="s">
        <v>567</v>
      </c>
      <c r="P84" s="22" t="s">
        <v>568</v>
      </c>
      <c r="Q84" s="21" t="s">
        <v>384</v>
      </c>
      <c r="R84" s="54" t="s">
        <v>534</v>
      </c>
      <c r="S84" s="23" t="s">
        <v>556</v>
      </c>
      <c r="T84" s="38" t="s">
        <v>43</v>
      </c>
    </row>
    <row r="85" ht="167" customHeight="1" spans="1:20">
      <c r="A85" s="21">
        <v>80</v>
      </c>
      <c r="B85" s="12" t="s">
        <v>569</v>
      </c>
      <c r="C85" s="22" t="s">
        <v>570</v>
      </c>
      <c r="D85" s="21" t="s">
        <v>30</v>
      </c>
      <c r="E85" s="23" t="s">
        <v>31</v>
      </c>
      <c r="F85" s="22" t="s">
        <v>528</v>
      </c>
      <c r="G85" s="22" t="s">
        <v>552</v>
      </c>
      <c r="H85" s="23" t="s">
        <v>571</v>
      </c>
      <c r="I85" s="23" t="s">
        <v>128</v>
      </c>
      <c r="J85" s="22">
        <v>72</v>
      </c>
      <c r="K85" s="22">
        <v>72</v>
      </c>
      <c r="L85" s="22">
        <v>0</v>
      </c>
      <c r="M85" s="21" t="s">
        <v>95</v>
      </c>
      <c r="N85" s="22" t="s">
        <v>382</v>
      </c>
      <c r="O85" s="21" t="s">
        <v>567</v>
      </c>
      <c r="P85" s="22" t="s">
        <v>572</v>
      </c>
      <c r="Q85" s="21" t="s">
        <v>573</v>
      </c>
      <c r="R85" s="22" t="s">
        <v>562</v>
      </c>
      <c r="S85" s="23">
        <v>13294611762</v>
      </c>
      <c r="T85" s="38" t="s">
        <v>43</v>
      </c>
    </row>
    <row r="86" ht="88" customHeight="1" spans="1:20">
      <c r="A86" s="21">
        <v>81</v>
      </c>
      <c r="B86" s="12" t="s">
        <v>574</v>
      </c>
      <c r="C86" s="22" t="s">
        <v>575</v>
      </c>
      <c r="D86" s="21" t="s">
        <v>30</v>
      </c>
      <c r="E86" s="23" t="s">
        <v>31</v>
      </c>
      <c r="F86" s="22" t="s">
        <v>528</v>
      </c>
      <c r="G86" s="22" t="s">
        <v>576</v>
      </c>
      <c r="H86" s="22" t="s">
        <v>577</v>
      </c>
      <c r="I86" s="21" t="s">
        <v>269</v>
      </c>
      <c r="J86" s="22">
        <v>50</v>
      </c>
      <c r="K86" s="22">
        <v>50</v>
      </c>
      <c r="L86" s="22">
        <v>0</v>
      </c>
      <c r="M86" s="21" t="s">
        <v>95</v>
      </c>
      <c r="N86" s="22" t="s">
        <v>382</v>
      </c>
      <c r="O86" s="21" t="s">
        <v>383</v>
      </c>
      <c r="P86" s="23" t="s">
        <v>452</v>
      </c>
      <c r="Q86" s="21" t="s">
        <v>384</v>
      </c>
      <c r="R86" s="22" t="s">
        <v>578</v>
      </c>
      <c r="S86" s="23" t="s">
        <v>579</v>
      </c>
      <c r="T86" s="38" t="s">
        <v>43</v>
      </c>
    </row>
    <row r="87" ht="75" customHeight="1" spans="1:20">
      <c r="A87" s="21">
        <v>82</v>
      </c>
      <c r="B87" s="12" t="s">
        <v>580</v>
      </c>
      <c r="C87" s="21" t="s">
        <v>581</v>
      </c>
      <c r="D87" s="21" t="s">
        <v>30</v>
      </c>
      <c r="E87" s="21" t="s">
        <v>31</v>
      </c>
      <c r="F87" s="21" t="s">
        <v>582</v>
      </c>
      <c r="G87" s="21" t="s">
        <v>583</v>
      </c>
      <c r="H87" s="21" t="s">
        <v>584</v>
      </c>
      <c r="I87" s="21" t="s">
        <v>585</v>
      </c>
      <c r="J87" s="21">
        <v>194.091</v>
      </c>
      <c r="K87" s="21">
        <v>194.091</v>
      </c>
      <c r="L87" s="21"/>
      <c r="M87" s="21" t="s">
        <v>36</v>
      </c>
      <c r="N87" s="21" t="s">
        <v>37</v>
      </c>
      <c r="O87" s="21" t="s">
        <v>38</v>
      </c>
      <c r="P87" s="21" t="s">
        <v>39</v>
      </c>
      <c r="Q87" s="21" t="s">
        <v>586</v>
      </c>
      <c r="R87" s="21" t="s">
        <v>587</v>
      </c>
      <c r="S87" s="23">
        <v>18535048822</v>
      </c>
      <c r="T87" s="38" t="s">
        <v>43</v>
      </c>
    </row>
    <row r="88" ht="69" customHeight="1" spans="1:20">
      <c r="A88" s="21">
        <v>83</v>
      </c>
      <c r="B88" s="12" t="s">
        <v>588</v>
      </c>
      <c r="C88" s="21" t="s">
        <v>589</v>
      </c>
      <c r="D88" s="21" t="s">
        <v>30</v>
      </c>
      <c r="E88" s="21" t="s">
        <v>31</v>
      </c>
      <c r="F88" s="21" t="s">
        <v>582</v>
      </c>
      <c r="G88" s="21" t="s">
        <v>590</v>
      </c>
      <c r="H88" s="21" t="s">
        <v>591</v>
      </c>
      <c r="I88" s="12" t="s">
        <v>269</v>
      </c>
      <c r="J88" s="21">
        <v>13.6</v>
      </c>
      <c r="K88" s="21">
        <v>13.6</v>
      </c>
      <c r="L88" s="21"/>
      <c r="M88" s="21" t="s">
        <v>95</v>
      </c>
      <c r="N88" s="21" t="s">
        <v>37</v>
      </c>
      <c r="O88" s="21" t="s">
        <v>274</v>
      </c>
      <c r="P88" s="21" t="s">
        <v>592</v>
      </c>
      <c r="Q88" s="21" t="s">
        <v>593</v>
      </c>
      <c r="R88" s="21" t="s">
        <v>587</v>
      </c>
      <c r="S88" s="23">
        <v>18535048822</v>
      </c>
      <c r="T88" s="38" t="s">
        <v>43</v>
      </c>
    </row>
    <row r="89" ht="210" customHeight="1" spans="1:20">
      <c r="A89" s="21">
        <v>84</v>
      </c>
      <c r="B89" s="12" t="s">
        <v>594</v>
      </c>
      <c r="C89" s="21" t="s">
        <v>595</v>
      </c>
      <c r="D89" s="21" t="s">
        <v>30</v>
      </c>
      <c r="E89" s="21" t="s">
        <v>31</v>
      </c>
      <c r="F89" s="21" t="s">
        <v>582</v>
      </c>
      <c r="G89" s="21" t="s">
        <v>583</v>
      </c>
      <c r="H89" s="21" t="s">
        <v>596</v>
      </c>
      <c r="I89" s="21" t="s">
        <v>242</v>
      </c>
      <c r="J89" s="21">
        <v>48.2</v>
      </c>
      <c r="K89" s="21">
        <v>48.2</v>
      </c>
      <c r="L89" s="21"/>
      <c r="M89" s="21" t="s">
        <v>95</v>
      </c>
      <c r="N89" s="21" t="s">
        <v>37</v>
      </c>
      <c r="O89" s="21" t="s">
        <v>597</v>
      </c>
      <c r="P89" s="21" t="s">
        <v>97</v>
      </c>
      <c r="Q89" s="21" t="s">
        <v>598</v>
      </c>
      <c r="R89" s="21" t="s">
        <v>587</v>
      </c>
      <c r="S89" s="23">
        <v>18535048822</v>
      </c>
      <c r="T89" s="38" t="s">
        <v>43</v>
      </c>
    </row>
    <row r="90" ht="153" customHeight="1" spans="1:20">
      <c r="A90" s="21">
        <v>85</v>
      </c>
      <c r="B90" s="12" t="s">
        <v>599</v>
      </c>
      <c r="C90" s="21" t="s">
        <v>600</v>
      </c>
      <c r="D90" s="21" t="s">
        <v>30</v>
      </c>
      <c r="E90" s="21" t="s">
        <v>31</v>
      </c>
      <c r="F90" s="21" t="s">
        <v>582</v>
      </c>
      <c r="G90" s="21" t="s">
        <v>582</v>
      </c>
      <c r="H90" s="21" t="s">
        <v>601</v>
      </c>
      <c r="I90" s="21" t="s">
        <v>434</v>
      </c>
      <c r="J90" s="21">
        <v>38</v>
      </c>
      <c r="K90" s="21">
        <v>38</v>
      </c>
      <c r="L90" s="21"/>
      <c r="M90" s="21" t="s">
        <v>95</v>
      </c>
      <c r="N90" s="21" t="s">
        <v>37</v>
      </c>
      <c r="O90" s="21" t="s">
        <v>597</v>
      </c>
      <c r="P90" s="21" t="s">
        <v>592</v>
      </c>
      <c r="Q90" s="21" t="s">
        <v>602</v>
      </c>
      <c r="R90" s="21" t="s">
        <v>587</v>
      </c>
      <c r="S90" s="23">
        <v>18535048822</v>
      </c>
      <c r="T90" s="38" t="s">
        <v>43</v>
      </c>
    </row>
    <row r="91" ht="75" customHeight="1" spans="1:20">
      <c r="A91" s="21">
        <v>86</v>
      </c>
      <c r="B91" s="12" t="s">
        <v>603</v>
      </c>
      <c r="C91" s="21" t="s">
        <v>604</v>
      </c>
      <c r="D91" s="21" t="s">
        <v>30</v>
      </c>
      <c r="E91" s="23" t="s">
        <v>62</v>
      </c>
      <c r="F91" s="21" t="s">
        <v>582</v>
      </c>
      <c r="G91" s="21" t="s">
        <v>583</v>
      </c>
      <c r="H91" s="21" t="s">
        <v>605</v>
      </c>
      <c r="I91" s="12" t="s">
        <v>115</v>
      </c>
      <c r="J91" s="21">
        <v>10</v>
      </c>
      <c r="K91" s="21">
        <v>10</v>
      </c>
      <c r="L91" s="21"/>
      <c r="M91" s="21" t="s">
        <v>95</v>
      </c>
      <c r="N91" s="21" t="s">
        <v>37</v>
      </c>
      <c r="O91" s="21" t="s">
        <v>606</v>
      </c>
      <c r="P91" s="21" t="s">
        <v>88</v>
      </c>
      <c r="Q91" s="21" t="s">
        <v>607</v>
      </c>
      <c r="R91" s="21" t="s">
        <v>587</v>
      </c>
      <c r="S91" s="23">
        <v>18535048822</v>
      </c>
      <c r="T91" s="38" t="s">
        <v>43</v>
      </c>
    </row>
    <row r="92" ht="165" customHeight="1" spans="1:20">
      <c r="A92" s="21">
        <v>87</v>
      </c>
      <c r="B92" s="12" t="s">
        <v>608</v>
      </c>
      <c r="C92" s="21" t="s">
        <v>609</v>
      </c>
      <c r="D92" s="22" t="s">
        <v>30</v>
      </c>
      <c r="E92" s="22" t="s">
        <v>31</v>
      </c>
      <c r="F92" s="21" t="s">
        <v>582</v>
      </c>
      <c r="G92" s="21" t="s">
        <v>582</v>
      </c>
      <c r="H92" s="23" t="s">
        <v>610</v>
      </c>
      <c r="I92" s="23" t="s">
        <v>128</v>
      </c>
      <c r="J92" s="21">
        <v>30</v>
      </c>
      <c r="K92" s="21">
        <v>30</v>
      </c>
      <c r="L92" s="23"/>
      <c r="M92" s="21" t="s">
        <v>95</v>
      </c>
      <c r="N92" s="21" t="s">
        <v>37</v>
      </c>
      <c r="O92" s="21" t="s">
        <v>38</v>
      </c>
      <c r="P92" s="23" t="s">
        <v>39</v>
      </c>
      <c r="Q92" s="25" t="s">
        <v>131</v>
      </c>
      <c r="R92" s="21" t="s">
        <v>587</v>
      </c>
      <c r="S92" s="23">
        <v>18535048822</v>
      </c>
      <c r="T92" s="38" t="s">
        <v>43</v>
      </c>
    </row>
    <row r="93" ht="117" customHeight="1" spans="1:20">
      <c r="A93" s="21">
        <v>88</v>
      </c>
      <c r="B93" s="12" t="s">
        <v>611</v>
      </c>
      <c r="C93" s="22" t="s">
        <v>612</v>
      </c>
      <c r="D93" s="21" t="s">
        <v>30</v>
      </c>
      <c r="E93" s="23" t="s">
        <v>31</v>
      </c>
      <c r="F93" s="21" t="s">
        <v>582</v>
      </c>
      <c r="G93" s="22" t="s">
        <v>583</v>
      </c>
      <c r="H93" s="22" t="s">
        <v>613</v>
      </c>
      <c r="I93" s="21" t="s">
        <v>269</v>
      </c>
      <c r="J93" s="22">
        <v>19.502</v>
      </c>
      <c r="K93" s="22">
        <v>19.502</v>
      </c>
      <c r="L93" s="22"/>
      <c r="M93" s="21" t="s">
        <v>95</v>
      </c>
      <c r="N93" s="21" t="s">
        <v>37</v>
      </c>
      <c r="O93" s="21" t="s">
        <v>560</v>
      </c>
      <c r="P93" s="23" t="s">
        <v>97</v>
      </c>
      <c r="Q93" s="21" t="s">
        <v>384</v>
      </c>
      <c r="R93" s="21" t="s">
        <v>614</v>
      </c>
      <c r="S93" s="23">
        <v>13834493488</v>
      </c>
      <c r="T93" s="38" t="s">
        <v>43</v>
      </c>
    </row>
    <row r="94" ht="63" spans="1:20">
      <c r="A94" s="21">
        <v>89</v>
      </c>
      <c r="B94" s="12" t="s">
        <v>615</v>
      </c>
      <c r="C94" s="12" t="s">
        <v>616</v>
      </c>
      <c r="D94" s="12" t="s">
        <v>30</v>
      </c>
      <c r="E94" s="30" t="s">
        <v>31</v>
      </c>
      <c r="F94" s="12" t="s">
        <v>82</v>
      </c>
      <c r="G94" s="12" t="s">
        <v>583</v>
      </c>
      <c r="H94" s="12" t="s">
        <v>545</v>
      </c>
      <c r="I94" s="12" t="s">
        <v>215</v>
      </c>
      <c r="J94" s="30">
        <v>15</v>
      </c>
      <c r="K94" s="30">
        <v>15</v>
      </c>
      <c r="L94" s="12"/>
      <c r="M94" s="21" t="s">
        <v>36</v>
      </c>
      <c r="N94" s="10" t="s">
        <v>86</v>
      </c>
      <c r="O94" s="30" t="s">
        <v>617</v>
      </c>
      <c r="P94" s="10" t="s">
        <v>88</v>
      </c>
      <c r="Q94" s="12" t="s">
        <v>280</v>
      </c>
      <c r="R94" s="68" t="s">
        <v>618</v>
      </c>
      <c r="S94" s="30" t="s">
        <v>619</v>
      </c>
      <c r="T94" s="12" t="s">
        <v>43</v>
      </c>
    </row>
    <row r="95" ht="66" customHeight="1" spans="1:20">
      <c r="A95" s="21">
        <v>90</v>
      </c>
      <c r="B95" s="12" t="s">
        <v>620</v>
      </c>
      <c r="C95" s="22" t="s">
        <v>621</v>
      </c>
      <c r="D95" s="22" t="s">
        <v>30</v>
      </c>
      <c r="E95" s="23" t="s">
        <v>62</v>
      </c>
      <c r="F95" s="22" t="s">
        <v>582</v>
      </c>
      <c r="G95" s="22" t="s">
        <v>622</v>
      </c>
      <c r="H95" s="22" t="s">
        <v>623</v>
      </c>
      <c r="I95" s="22" t="s">
        <v>624</v>
      </c>
      <c r="J95" s="22">
        <v>46.92</v>
      </c>
      <c r="K95" s="22">
        <v>46.92</v>
      </c>
      <c r="L95" s="22"/>
      <c r="M95" s="22" t="s">
        <v>95</v>
      </c>
      <c r="N95" s="22" t="s">
        <v>37</v>
      </c>
      <c r="O95" s="22" t="s">
        <v>625</v>
      </c>
      <c r="P95" s="22" t="s">
        <v>592</v>
      </c>
      <c r="Q95" s="22" t="s">
        <v>626</v>
      </c>
      <c r="R95" s="22" t="s">
        <v>627</v>
      </c>
      <c r="S95" s="4">
        <v>13100101086</v>
      </c>
      <c r="T95" s="38" t="s">
        <v>43</v>
      </c>
    </row>
    <row r="96" s="3" customFormat="1" ht="84" customHeight="1" spans="1:20">
      <c r="A96" s="21">
        <v>91</v>
      </c>
      <c r="B96" s="12" t="s">
        <v>628</v>
      </c>
      <c r="C96" s="22" t="s">
        <v>629</v>
      </c>
      <c r="D96" s="22" t="s">
        <v>30</v>
      </c>
      <c r="E96" s="23" t="s">
        <v>31</v>
      </c>
      <c r="F96" s="22" t="s">
        <v>630</v>
      </c>
      <c r="G96" s="22" t="s">
        <v>631</v>
      </c>
      <c r="H96" s="22" t="s">
        <v>632</v>
      </c>
      <c r="I96" s="22" t="s">
        <v>262</v>
      </c>
      <c r="J96" s="21">
        <v>416.55</v>
      </c>
      <c r="K96" s="21">
        <v>416.55</v>
      </c>
      <c r="L96" s="22"/>
      <c r="M96" s="21" t="s">
        <v>36</v>
      </c>
      <c r="N96" s="23" t="s">
        <v>37</v>
      </c>
      <c r="O96" s="23" t="s">
        <v>633</v>
      </c>
      <c r="P96" s="23" t="s">
        <v>97</v>
      </c>
      <c r="Q96" s="22" t="s">
        <v>634</v>
      </c>
      <c r="R96" s="54" t="s">
        <v>635</v>
      </c>
      <c r="S96" s="26">
        <v>15513507222</v>
      </c>
      <c r="T96" s="38" t="s">
        <v>43</v>
      </c>
    </row>
    <row r="97" ht="192" customHeight="1" spans="1:20">
      <c r="A97" s="21">
        <v>92</v>
      </c>
      <c r="B97" s="12" t="s">
        <v>636</v>
      </c>
      <c r="C97" s="22" t="s">
        <v>637</v>
      </c>
      <c r="D97" s="22" t="s">
        <v>30</v>
      </c>
      <c r="E97" s="23" t="s">
        <v>31</v>
      </c>
      <c r="F97" s="22" t="s">
        <v>630</v>
      </c>
      <c r="G97" s="22" t="s">
        <v>638</v>
      </c>
      <c r="H97" s="32" t="s">
        <v>639</v>
      </c>
      <c r="I97" s="22" t="s">
        <v>434</v>
      </c>
      <c r="J97" s="21">
        <v>104</v>
      </c>
      <c r="K97" s="21">
        <v>104</v>
      </c>
      <c r="L97" s="22"/>
      <c r="M97" s="21" t="s">
        <v>95</v>
      </c>
      <c r="N97" s="23" t="s">
        <v>37</v>
      </c>
      <c r="O97" s="21" t="s">
        <v>640</v>
      </c>
      <c r="P97" s="23" t="s">
        <v>641</v>
      </c>
      <c r="Q97" s="22" t="s">
        <v>593</v>
      </c>
      <c r="R97" s="54" t="s">
        <v>635</v>
      </c>
      <c r="S97" s="26">
        <v>15513507222</v>
      </c>
      <c r="T97" s="38" t="s">
        <v>43</v>
      </c>
    </row>
    <row r="98" ht="254" customHeight="1" spans="1:20">
      <c r="A98" s="21">
        <v>93</v>
      </c>
      <c r="B98" s="12" t="s">
        <v>642</v>
      </c>
      <c r="C98" s="22" t="s">
        <v>643</v>
      </c>
      <c r="D98" s="22" t="s">
        <v>30</v>
      </c>
      <c r="E98" s="23" t="s">
        <v>31</v>
      </c>
      <c r="F98" s="22" t="s">
        <v>630</v>
      </c>
      <c r="G98" s="22" t="s">
        <v>644</v>
      </c>
      <c r="H98" s="22" t="s">
        <v>645</v>
      </c>
      <c r="I98" s="23" t="s">
        <v>646</v>
      </c>
      <c r="J98" s="21">
        <v>284.57</v>
      </c>
      <c r="K98" s="21">
        <v>284.57</v>
      </c>
      <c r="L98" s="22"/>
      <c r="M98" s="22" t="s">
        <v>95</v>
      </c>
      <c r="N98" s="23" t="s">
        <v>37</v>
      </c>
      <c r="O98" s="21" t="s">
        <v>647</v>
      </c>
      <c r="P98" s="23" t="s">
        <v>161</v>
      </c>
      <c r="Q98" s="22" t="s">
        <v>648</v>
      </c>
      <c r="R98" s="54" t="s">
        <v>635</v>
      </c>
      <c r="S98" s="26">
        <v>15513507222</v>
      </c>
      <c r="T98" s="38" t="s">
        <v>43</v>
      </c>
    </row>
    <row r="99" ht="198" customHeight="1" spans="1:20">
      <c r="A99" s="21">
        <v>94</v>
      </c>
      <c r="B99" s="12" t="s">
        <v>649</v>
      </c>
      <c r="C99" s="22" t="s">
        <v>650</v>
      </c>
      <c r="D99" s="22" t="s">
        <v>30</v>
      </c>
      <c r="E99" s="23" t="s">
        <v>31</v>
      </c>
      <c r="F99" s="22" t="s">
        <v>630</v>
      </c>
      <c r="G99" s="22" t="s">
        <v>651</v>
      </c>
      <c r="H99" s="22" t="s">
        <v>652</v>
      </c>
      <c r="I99" s="23" t="s">
        <v>653</v>
      </c>
      <c r="J99" s="21">
        <v>105.5</v>
      </c>
      <c r="K99" s="21">
        <v>105.5</v>
      </c>
      <c r="L99" s="22"/>
      <c r="M99" s="22" t="s">
        <v>95</v>
      </c>
      <c r="N99" s="23" t="s">
        <v>37</v>
      </c>
      <c r="O99" s="21" t="s">
        <v>654</v>
      </c>
      <c r="P99" s="23" t="s">
        <v>655</v>
      </c>
      <c r="Q99" s="22" t="s">
        <v>656</v>
      </c>
      <c r="R99" s="54" t="s">
        <v>635</v>
      </c>
      <c r="S99" s="26">
        <v>15513507222</v>
      </c>
      <c r="T99" s="38" t="s">
        <v>43</v>
      </c>
    </row>
    <row r="100" ht="68" customHeight="1" spans="1:20">
      <c r="A100" s="21">
        <v>95</v>
      </c>
      <c r="B100" s="12" t="s">
        <v>657</v>
      </c>
      <c r="C100" s="21" t="s">
        <v>658</v>
      </c>
      <c r="D100" s="22" t="s">
        <v>30</v>
      </c>
      <c r="E100" s="22" t="s">
        <v>31</v>
      </c>
      <c r="F100" s="12" t="s">
        <v>82</v>
      </c>
      <c r="G100" s="22" t="s">
        <v>630</v>
      </c>
      <c r="H100" s="39" t="s">
        <v>659</v>
      </c>
      <c r="I100" s="39" t="s">
        <v>278</v>
      </c>
      <c r="J100" s="21">
        <v>34</v>
      </c>
      <c r="K100" s="21">
        <v>34</v>
      </c>
      <c r="L100" s="21"/>
      <c r="M100" s="21" t="s">
        <v>36</v>
      </c>
      <c r="N100" s="23" t="s">
        <v>86</v>
      </c>
      <c r="O100" s="21" t="s">
        <v>410</v>
      </c>
      <c r="P100" s="21" t="s">
        <v>88</v>
      </c>
      <c r="Q100" s="21" t="s">
        <v>660</v>
      </c>
      <c r="R100" s="54" t="s">
        <v>635</v>
      </c>
      <c r="S100" s="26">
        <v>15513507222</v>
      </c>
      <c r="T100" s="38" t="s">
        <v>43</v>
      </c>
    </row>
    <row r="101" ht="130" customHeight="1" spans="1:20">
      <c r="A101" s="21">
        <v>96</v>
      </c>
      <c r="B101" s="12" t="s">
        <v>661</v>
      </c>
      <c r="C101" s="21" t="s">
        <v>662</v>
      </c>
      <c r="D101" s="22" t="s">
        <v>30</v>
      </c>
      <c r="E101" s="23" t="s">
        <v>62</v>
      </c>
      <c r="F101" s="22" t="s">
        <v>630</v>
      </c>
      <c r="G101" s="22" t="s">
        <v>630</v>
      </c>
      <c r="H101" s="33" t="s">
        <v>663</v>
      </c>
      <c r="I101" s="12" t="s">
        <v>115</v>
      </c>
      <c r="J101" s="21">
        <v>10</v>
      </c>
      <c r="K101" s="21">
        <v>10</v>
      </c>
      <c r="L101" s="21"/>
      <c r="M101" s="21" t="s">
        <v>95</v>
      </c>
      <c r="N101" s="23" t="s">
        <v>37</v>
      </c>
      <c r="O101" s="33" t="s">
        <v>664</v>
      </c>
      <c r="P101" s="21" t="s">
        <v>161</v>
      </c>
      <c r="Q101" s="21" t="s">
        <v>665</v>
      </c>
      <c r="R101" s="54" t="s">
        <v>666</v>
      </c>
      <c r="S101" s="26" t="s">
        <v>667</v>
      </c>
      <c r="T101" s="38" t="s">
        <v>43</v>
      </c>
    </row>
    <row r="102" ht="168" customHeight="1" spans="1:20">
      <c r="A102" s="21">
        <v>97</v>
      </c>
      <c r="B102" s="12" t="s">
        <v>668</v>
      </c>
      <c r="C102" s="21" t="s">
        <v>669</v>
      </c>
      <c r="D102" s="21" t="s">
        <v>30</v>
      </c>
      <c r="E102" s="21" t="s">
        <v>31</v>
      </c>
      <c r="F102" s="22" t="s">
        <v>630</v>
      </c>
      <c r="G102" s="22" t="s">
        <v>630</v>
      </c>
      <c r="H102" s="21" t="s">
        <v>670</v>
      </c>
      <c r="I102" s="21" t="s">
        <v>671</v>
      </c>
      <c r="J102" s="21">
        <v>60.5</v>
      </c>
      <c r="K102" s="21">
        <v>60.5</v>
      </c>
      <c r="L102" s="21"/>
      <c r="M102" s="21" t="s">
        <v>95</v>
      </c>
      <c r="N102" s="23" t="s">
        <v>37</v>
      </c>
      <c r="O102" s="21" t="s">
        <v>672</v>
      </c>
      <c r="P102" s="23" t="s">
        <v>641</v>
      </c>
      <c r="Q102" s="21" t="s">
        <v>673</v>
      </c>
      <c r="R102" s="21" t="s">
        <v>635</v>
      </c>
      <c r="S102" s="23">
        <v>15513507222</v>
      </c>
      <c r="T102" s="38" t="s">
        <v>43</v>
      </c>
    </row>
    <row r="103" ht="90" customHeight="1" spans="1:20">
      <c r="A103" s="21">
        <v>98</v>
      </c>
      <c r="B103" s="12" t="s">
        <v>674</v>
      </c>
      <c r="C103" s="21" t="s">
        <v>675</v>
      </c>
      <c r="D103" s="22" t="s">
        <v>30</v>
      </c>
      <c r="E103" s="23" t="s">
        <v>31</v>
      </c>
      <c r="F103" s="22" t="s">
        <v>630</v>
      </c>
      <c r="G103" s="22" t="s">
        <v>630</v>
      </c>
      <c r="H103" s="39" t="s">
        <v>676</v>
      </c>
      <c r="I103" s="39" t="s">
        <v>301</v>
      </c>
      <c r="J103" s="21">
        <v>9.6</v>
      </c>
      <c r="K103" s="21">
        <v>9.6</v>
      </c>
      <c r="L103" s="21"/>
      <c r="M103" s="21" t="s">
        <v>95</v>
      </c>
      <c r="N103" s="23" t="s">
        <v>37</v>
      </c>
      <c r="O103" s="21" t="s">
        <v>677</v>
      </c>
      <c r="P103" s="21" t="s">
        <v>641</v>
      </c>
      <c r="Q103" s="25" t="s">
        <v>131</v>
      </c>
      <c r="R103" s="21" t="s">
        <v>678</v>
      </c>
      <c r="S103" s="69">
        <v>15513507222</v>
      </c>
      <c r="T103" s="21" t="s">
        <v>43</v>
      </c>
    </row>
    <row r="104" ht="87" customHeight="1" spans="1:20">
      <c r="A104" s="21">
        <v>99</v>
      </c>
      <c r="B104" s="12" t="s">
        <v>679</v>
      </c>
      <c r="C104" s="22" t="s">
        <v>680</v>
      </c>
      <c r="D104" s="22" t="s">
        <v>30</v>
      </c>
      <c r="E104" s="23" t="s">
        <v>31</v>
      </c>
      <c r="F104" s="22" t="s">
        <v>681</v>
      </c>
      <c r="G104" s="22" t="s">
        <v>682</v>
      </c>
      <c r="H104" s="22" t="s">
        <v>683</v>
      </c>
      <c r="I104" s="22" t="s">
        <v>262</v>
      </c>
      <c r="J104" s="21">
        <v>378</v>
      </c>
      <c r="K104" s="21">
        <v>378</v>
      </c>
      <c r="L104" s="22"/>
      <c r="M104" s="21" t="s">
        <v>36</v>
      </c>
      <c r="N104" s="23" t="s">
        <v>684</v>
      </c>
      <c r="O104" s="23" t="s">
        <v>633</v>
      </c>
      <c r="P104" s="23" t="s">
        <v>97</v>
      </c>
      <c r="Q104" s="22" t="s">
        <v>634</v>
      </c>
      <c r="R104" s="54" t="s">
        <v>685</v>
      </c>
      <c r="S104" s="21">
        <v>13935093529</v>
      </c>
      <c r="T104" s="54" t="s">
        <v>43</v>
      </c>
    </row>
    <row r="105" ht="198" customHeight="1" spans="1:20">
      <c r="A105" s="21">
        <v>100</v>
      </c>
      <c r="B105" s="12" t="s">
        <v>686</v>
      </c>
      <c r="C105" s="22" t="s">
        <v>687</v>
      </c>
      <c r="D105" s="22" t="s">
        <v>30</v>
      </c>
      <c r="E105" s="23" t="s">
        <v>31</v>
      </c>
      <c r="F105" s="22" t="s">
        <v>681</v>
      </c>
      <c r="G105" s="22" t="s">
        <v>681</v>
      </c>
      <c r="H105" s="22" t="s">
        <v>688</v>
      </c>
      <c r="I105" s="22" t="s">
        <v>203</v>
      </c>
      <c r="J105" s="21">
        <v>68.8</v>
      </c>
      <c r="K105" s="21">
        <v>68.8</v>
      </c>
      <c r="L105" s="22"/>
      <c r="M105" s="21" t="s">
        <v>95</v>
      </c>
      <c r="N105" s="23" t="s">
        <v>684</v>
      </c>
      <c r="O105" s="21" t="s">
        <v>640</v>
      </c>
      <c r="P105" s="23" t="s">
        <v>641</v>
      </c>
      <c r="Q105" s="22" t="s">
        <v>689</v>
      </c>
      <c r="R105" s="54" t="s">
        <v>685</v>
      </c>
      <c r="S105" s="23" t="s">
        <v>690</v>
      </c>
      <c r="T105" s="54" t="s">
        <v>43</v>
      </c>
    </row>
    <row r="106" s="4" customFormat="1" ht="168" customHeight="1" spans="1:20">
      <c r="A106" s="21">
        <v>101</v>
      </c>
      <c r="B106" s="12" t="s">
        <v>691</v>
      </c>
      <c r="C106" s="22" t="s">
        <v>692</v>
      </c>
      <c r="D106" s="22" t="s">
        <v>30</v>
      </c>
      <c r="E106" s="23" t="s">
        <v>31</v>
      </c>
      <c r="F106" s="22" t="s">
        <v>681</v>
      </c>
      <c r="G106" s="22" t="s">
        <v>693</v>
      </c>
      <c r="H106" s="32" t="s">
        <v>694</v>
      </c>
      <c r="I106" s="22" t="s">
        <v>695</v>
      </c>
      <c r="J106" s="77">
        <v>651.18</v>
      </c>
      <c r="K106" s="22">
        <v>300</v>
      </c>
      <c r="L106" s="22">
        <v>351.18</v>
      </c>
      <c r="M106" s="22" t="s">
        <v>696</v>
      </c>
      <c r="N106" s="23" t="s">
        <v>684</v>
      </c>
      <c r="O106" s="21" t="s">
        <v>697</v>
      </c>
      <c r="P106" s="23" t="s">
        <v>698</v>
      </c>
      <c r="Q106" s="22" t="s">
        <v>699</v>
      </c>
      <c r="R106" s="54" t="s">
        <v>685</v>
      </c>
      <c r="S106" s="23" t="s">
        <v>690</v>
      </c>
      <c r="T106" s="21" t="s">
        <v>43</v>
      </c>
    </row>
    <row r="107" ht="69" customHeight="1" spans="1:20">
      <c r="A107" s="21">
        <v>102</v>
      </c>
      <c r="B107" s="12" t="s">
        <v>700</v>
      </c>
      <c r="C107" s="21" t="s">
        <v>701</v>
      </c>
      <c r="D107" s="22" t="s">
        <v>30</v>
      </c>
      <c r="E107" s="22" t="s">
        <v>31</v>
      </c>
      <c r="F107" s="12" t="s">
        <v>82</v>
      </c>
      <c r="G107" s="22" t="s">
        <v>681</v>
      </c>
      <c r="H107" s="39" t="s">
        <v>659</v>
      </c>
      <c r="I107" s="39" t="s">
        <v>278</v>
      </c>
      <c r="J107" s="22">
        <v>10</v>
      </c>
      <c r="K107" s="22">
        <v>10</v>
      </c>
      <c r="L107" s="21"/>
      <c r="M107" s="21" t="s">
        <v>36</v>
      </c>
      <c r="N107" s="23" t="s">
        <v>86</v>
      </c>
      <c r="O107" s="21" t="s">
        <v>410</v>
      </c>
      <c r="P107" s="21" t="s">
        <v>88</v>
      </c>
      <c r="Q107" s="21" t="s">
        <v>660</v>
      </c>
      <c r="R107" s="54" t="s">
        <v>685</v>
      </c>
      <c r="S107" s="23" t="s">
        <v>690</v>
      </c>
      <c r="T107" s="54" t="s">
        <v>43</v>
      </c>
    </row>
    <row r="108" ht="69" customHeight="1" spans="1:20">
      <c r="A108" s="21">
        <v>103</v>
      </c>
      <c r="B108" s="12" t="s">
        <v>702</v>
      </c>
      <c r="C108" s="21" t="s">
        <v>703</v>
      </c>
      <c r="D108" s="22" t="s">
        <v>30</v>
      </c>
      <c r="E108" s="23" t="s">
        <v>62</v>
      </c>
      <c r="F108" s="22" t="s">
        <v>681</v>
      </c>
      <c r="G108" s="22" t="s">
        <v>681</v>
      </c>
      <c r="H108" s="22" t="s">
        <v>704</v>
      </c>
      <c r="I108" s="12" t="s">
        <v>115</v>
      </c>
      <c r="J108" s="21">
        <v>10</v>
      </c>
      <c r="K108" s="21">
        <v>10</v>
      </c>
      <c r="L108" s="21"/>
      <c r="M108" s="21" t="s">
        <v>95</v>
      </c>
      <c r="N108" s="22" t="s">
        <v>328</v>
      </c>
      <c r="O108" s="39" t="s">
        <v>664</v>
      </c>
      <c r="P108" s="21" t="s">
        <v>161</v>
      </c>
      <c r="Q108" s="21" t="s">
        <v>665</v>
      </c>
      <c r="R108" s="54" t="s">
        <v>685</v>
      </c>
      <c r="S108" s="23" t="s">
        <v>690</v>
      </c>
      <c r="T108" s="54" t="s">
        <v>43</v>
      </c>
    </row>
    <row r="109" ht="177" customHeight="1" spans="1:20">
      <c r="A109" s="21">
        <v>104</v>
      </c>
      <c r="B109" s="12" t="s">
        <v>705</v>
      </c>
      <c r="C109" s="21" t="s">
        <v>706</v>
      </c>
      <c r="D109" s="21" t="s">
        <v>30</v>
      </c>
      <c r="E109" s="21" t="s">
        <v>31</v>
      </c>
      <c r="F109" s="22" t="s">
        <v>681</v>
      </c>
      <c r="G109" s="22" t="s">
        <v>681</v>
      </c>
      <c r="H109" s="21" t="s">
        <v>707</v>
      </c>
      <c r="I109" s="21" t="s">
        <v>203</v>
      </c>
      <c r="J109" s="21">
        <v>10.4</v>
      </c>
      <c r="K109" s="21">
        <v>10.4</v>
      </c>
      <c r="L109" s="21"/>
      <c r="M109" s="21" t="s">
        <v>95</v>
      </c>
      <c r="N109" s="23" t="s">
        <v>684</v>
      </c>
      <c r="O109" s="21" t="s">
        <v>640</v>
      </c>
      <c r="P109" s="23" t="s">
        <v>641</v>
      </c>
      <c r="Q109" s="21" t="s">
        <v>673</v>
      </c>
      <c r="R109" s="54" t="s">
        <v>685</v>
      </c>
      <c r="S109" s="23" t="s">
        <v>690</v>
      </c>
      <c r="T109" s="21" t="s">
        <v>43</v>
      </c>
    </row>
    <row r="110" ht="84" customHeight="1" spans="1:20">
      <c r="A110" s="21">
        <v>105</v>
      </c>
      <c r="B110" s="12" t="s">
        <v>708</v>
      </c>
      <c r="C110" s="21" t="s">
        <v>709</v>
      </c>
      <c r="D110" s="22" t="s">
        <v>30</v>
      </c>
      <c r="E110" s="23" t="s">
        <v>31</v>
      </c>
      <c r="F110" s="22" t="s">
        <v>681</v>
      </c>
      <c r="G110" s="22" t="s">
        <v>681</v>
      </c>
      <c r="H110" s="39" t="s">
        <v>710</v>
      </c>
      <c r="I110" s="39" t="s">
        <v>301</v>
      </c>
      <c r="J110" s="21">
        <v>20.25</v>
      </c>
      <c r="K110" s="21">
        <v>20.25</v>
      </c>
      <c r="L110" s="21"/>
      <c r="M110" s="21" t="s">
        <v>95</v>
      </c>
      <c r="N110" s="21" t="s">
        <v>37</v>
      </c>
      <c r="O110" s="21" t="s">
        <v>677</v>
      </c>
      <c r="P110" s="21" t="s">
        <v>130</v>
      </c>
      <c r="Q110" s="25" t="s">
        <v>131</v>
      </c>
      <c r="R110" s="54" t="s">
        <v>685</v>
      </c>
      <c r="S110" s="23" t="s">
        <v>690</v>
      </c>
      <c r="T110" s="21" t="s">
        <v>43</v>
      </c>
    </row>
    <row r="111" s="3" customFormat="1" ht="58" customHeight="1" spans="1:20">
      <c r="A111" s="21">
        <v>106</v>
      </c>
      <c r="B111" s="12" t="s">
        <v>711</v>
      </c>
      <c r="C111" s="22" t="s">
        <v>712</v>
      </c>
      <c r="D111" s="22" t="s">
        <v>30</v>
      </c>
      <c r="E111" s="22" t="s">
        <v>31</v>
      </c>
      <c r="F111" s="22" t="s">
        <v>681</v>
      </c>
      <c r="G111" s="22" t="s">
        <v>713</v>
      </c>
      <c r="H111" s="22" t="s">
        <v>714</v>
      </c>
      <c r="I111" s="22" t="s">
        <v>715</v>
      </c>
      <c r="J111" s="21">
        <v>109.4445</v>
      </c>
      <c r="K111" s="21">
        <v>109.4445</v>
      </c>
      <c r="L111" s="22"/>
      <c r="M111" s="22" t="s">
        <v>716</v>
      </c>
      <c r="N111" s="78" t="s">
        <v>86</v>
      </c>
      <c r="O111" s="22" t="s">
        <v>717</v>
      </c>
      <c r="P111" s="79" t="s">
        <v>718</v>
      </c>
      <c r="Q111" s="21" t="s">
        <v>719</v>
      </c>
      <c r="R111" s="54" t="s">
        <v>685</v>
      </c>
      <c r="S111" s="23" t="s">
        <v>690</v>
      </c>
      <c r="T111" s="21" t="s">
        <v>43</v>
      </c>
    </row>
    <row r="112" ht="81" customHeight="1" spans="1:20">
      <c r="A112" s="21">
        <v>107</v>
      </c>
      <c r="B112" s="12" t="s">
        <v>720</v>
      </c>
      <c r="C112" s="22" t="s">
        <v>721</v>
      </c>
      <c r="D112" s="22" t="s">
        <v>30</v>
      </c>
      <c r="E112" s="22" t="s">
        <v>722</v>
      </c>
      <c r="F112" s="22" t="s">
        <v>82</v>
      </c>
      <c r="G112" s="21" t="s">
        <v>723</v>
      </c>
      <c r="H112" s="22" t="s">
        <v>724</v>
      </c>
      <c r="I112" s="22" t="s">
        <v>725</v>
      </c>
      <c r="J112" s="21">
        <v>180</v>
      </c>
      <c r="K112" s="21">
        <v>180</v>
      </c>
      <c r="L112" s="21"/>
      <c r="M112" s="21" t="s">
        <v>36</v>
      </c>
      <c r="N112" s="60" t="s">
        <v>37</v>
      </c>
      <c r="O112" s="22" t="s">
        <v>726</v>
      </c>
      <c r="P112" s="22" t="s">
        <v>88</v>
      </c>
      <c r="Q112" s="22" t="s">
        <v>727</v>
      </c>
      <c r="R112" s="54" t="s">
        <v>728</v>
      </c>
      <c r="S112" s="21">
        <v>17536055198</v>
      </c>
      <c r="T112" s="22" t="s">
        <v>43</v>
      </c>
    </row>
    <row r="113" ht="94" customHeight="1" spans="1:20">
      <c r="A113" s="21">
        <v>108</v>
      </c>
      <c r="B113" s="12" t="s">
        <v>729</v>
      </c>
      <c r="C113" s="21" t="s">
        <v>730</v>
      </c>
      <c r="D113" s="21" t="s">
        <v>30</v>
      </c>
      <c r="E113" s="21" t="s">
        <v>31</v>
      </c>
      <c r="F113" s="22" t="s">
        <v>731</v>
      </c>
      <c r="G113" s="21" t="s">
        <v>723</v>
      </c>
      <c r="H113" s="21" t="s">
        <v>732</v>
      </c>
      <c r="I113" s="21" t="s">
        <v>733</v>
      </c>
      <c r="J113" s="21">
        <v>250</v>
      </c>
      <c r="K113" s="21">
        <v>250</v>
      </c>
      <c r="L113" s="21"/>
      <c r="M113" s="21" t="s">
        <v>36</v>
      </c>
      <c r="N113" s="21" t="s">
        <v>37</v>
      </c>
      <c r="O113" s="22" t="s">
        <v>734</v>
      </c>
      <c r="P113" s="80" t="s">
        <v>97</v>
      </c>
      <c r="Q113" s="21" t="s">
        <v>735</v>
      </c>
      <c r="R113" s="23" t="s">
        <v>736</v>
      </c>
      <c r="S113" s="23" t="s">
        <v>737</v>
      </c>
      <c r="T113" s="87" t="s">
        <v>43</v>
      </c>
    </row>
    <row r="114" ht="81" customHeight="1" spans="1:20">
      <c r="A114" s="21">
        <v>109</v>
      </c>
      <c r="B114" s="12" t="s">
        <v>738</v>
      </c>
      <c r="C114" s="21" t="s">
        <v>739</v>
      </c>
      <c r="D114" s="21" t="s">
        <v>30</v>
      </c>
      <c r="E114" s="21" t="s">
        <v>31</v>
      </c>
      <c r="F114" s="22" t="s">
        <v>731</v>
      </c>
      <c r="G114" s="22" t="s">
        <v>740</v>
      </c>
      <c r="H114" s="22" t="s">
        <v>741</v>
      </c>
      <c r="I114" s="22" t="s">
        <v>742</v>
      </c>
      <c r="J114" s="21">
        <v>60</v>
      </c>
      <c r="K114" s="21">
        <v>60</v>
      </c>
      <c r="L114" s="21"/>
      <c r="M114" s="21" t="s">
        <v>36</v>
      </c>
      <c r="N114" s="21" t="s">
        <v>37</v>
      </c>
      <c r="O114" s="22" t="s">
        <v>743</v>
      </c>
      <c r="P114" s="80" t="s">
        <v>161</v>
      </c>
      <c r="Q114" s="21" t="s">
        <v>744</v>
      </c>
      <c r="R114" s="23" t="s">
        <v>736</v>
      </c>
      <c r="S114" s="23" t="s">
        <v>737</v>
      </c>
      <c r="T114" s="38" t="s">
        <v>43</v>
      </c>
    </row>
    <row r="115" ht="102" customHeight="1" spans="1:20">
      <c r="A115" s="21">
        <v>110</v>
      </c>
      <c r="B115" s="12" t="s">
        <v>745</v>
      </c>
      <c r="C115" s="21" t="s">
        <v>746</v>
      </c>
      <c r="D115" s="21" t="s">
        <v>30</v>
      </c>
      <c r="E115" s="23" t="s">
        <v>62</v>
      </c>
      <c r="F115" s="22" t="s">
        <v>43</v>
      </c>
      <c r="G115" s="21" t="s">
        <v>747</v>
      </c>
      <c r="H115" s="21" t="s">
        <v>748</v>
      </c>
      <c r="I115" s="22" t="s">
        <v>749</v>
      </c>
      <c r="J115" s="21">
        <v>625</v>
      </c>
      <c r="K115" s="21">
        <v>625</v>
      </c>
      <c r="L115" s="21"/>
      <c r="M115" s="22" t="s">
        <v>750</v>
      </c>
      <c r="N115" s="60" t="s">
        <v>37</v>
      </c>
      <c r="O115" s="21" t="s">
        <v>160</v>
      </c>
      <c r="P115" s="22" t="s">
        <v>655</v>
      </c>
      <c r="Q115" s="21" t="s">
        <v>473</v>
      </c>
      <c r="R115" s="23" t="s">
        <v>751</v>
      </c>
      <c r="S115" s="23" t="s">
        <v>752</v>
      </c>
      <c r="T115" s="38" t="s">
        <v>43</v>
      </c>
    </row>
    <row r="116" s="3" customFormat="1" ht="71" customHeight="1" spans="1:20">
      <c r="A116" s="21">
        <v>111</v>
      </c>
      <c r="B116" s="12" t="s">
        <v>753</v>
      </c>
      <c r="C116" s="21" t="s">
        <v>754</v>
      </c>
      <c r="D116" s="21" t="s">
        <v>30</v>
      </c>
      <c r="E116" s="23" t="s">
        <v>62</v>
      </c>
      <c r="F116" s="22" t="s">
        <v>43</v>
      </c>
      <c r="G116" s="21" t="s">
        <v>747</v>
      </c>
      <c r="H116" s="21" t="s">
        <v>755</v>
      </c>
      <c r="I116" s="22" t="s">
        <v>756</v>
      </c>
      <c r="J116" s="21">
        <v>12.5</v>
      </c>
      <c r="K116" s="21">
        <v>12.5</v>
      </c>
      <c r="L116" s="21"/>
      <c r="M116" s="21" t="s">
        <v>95</v>
      </c>
      <c r="N116" s="60" t="s">
        <v>37</v>
      </c>
      <c r="O116" s="21" t="s">
        <v>160</v>
      </c>
      <c r="P116" s="22" t="s">
        <v>655</v>
      </c>
      <c r="Q116" s="21" t="s">
        <v>473</v>
      </c>
      <c r="R116" s="23" t="s">
        <v>751</v>
      </c>
      <c r="S116" s="23" t="s">
        <v>752</v>
      </c>
      <c r="T116" s="88" t="s">
        <v>43</v>
      </c>
    </row>
    <row r="117" ht="69" customHeight="1" spans="1:20">
      <c r="A117" s="21">
        <v>112</v>
      </c>
      <c r="B117" s="12" t="s">
        <v>757</v>
      </c>
      <c r="C117" s="22" t="s">
        <v>758</v>
      </c>
      <c r="D117" s="22" t="s">
        <v>30</v>
      </c>
      <c r="E117" s="23" t="s">
        <v>62</v>
      </c>
      <c r="F117" s="22" t="s">
        <v>731</v>
      </c>
      <c r="G117" s="22" t="s">
        <v>759</v>
      </c>
      <c r="H117" s="22" t="s">
        <v>760</v>
      </c>
      <c r="I117" s="22" t="s">
        <v>761</v>
      </c>
      <c r="J117" s="22">
        <v>255</v>
      </c>
      <c r="K117" s="22">
        <v>255</v>
      </c>
      <c r="L117" s="22"/>
      <c r="M117" s="22" t="s">
        <v>95</v>
      </c>
      <c r="N117" s="81" t="s">
        <v>328</v>
      </c>
      <c r="O117" s="22" t="s">
        <v>762</v>
      </c>
      <c r="P117" s="81" t="s">
        <v>161</v>
      </c>
      <c r="Q117" s="22" t="s">
        <v>763</v>
      </c>
      <c r="R117" s="23" t="s">
        <v>764</v>
      </c>
      <c r="S117" s="23">
        <v>13835079688</v>
      </c>
      <c r="T117" s="87" t="s">
        <v>43</v>
      </c>
    </row>
    <row r="118" ht="72" customHeight="1" spans="1:20">
      <c r="A118" s="21">
        <v>113</v>
      </c>
      <c r="B118" s="12" t="s">
        <v>765</v>
      </c>
      <c r="C118" s="73" t="s">
        <v>766</v>
      </c>
      <c r="D118" s="22" t="s">
        <v>30</v>
      </c>
      <c r="E118" s="23" t="s">
        <v>62</v>
      </c>
      <c r="F118" s="22" t="s">
        <v>731</v>
      </c>
      <c r="G118" s="73" t="s">
        <v>767</v>
      </c>
      <c r="H118" s="22" t="s">
        <v>768</v>
      </c>
      <c r="I118" s="22">
        <v>245</v>
      </c>
      <c r="J118" s="22">
        <v>245</v>
      </c>
      <c r="K118" s="22">
        <v>245</v>
      </c>
      <c r="L118" s="22"/>
      <c r="M118" s="22" t="s">
        <v>95</v>
      </c>
      <c r="N118" s="81" t="s">
        <v>37</v>
      </c>
      <c r="O118" s="22" t="s">
        <v>762</v>
      </c>
      <c r="P118" s="81" t="s">
        <v>161</v>
      </c>
      <c r="Q118" s="22" t="s">
        <v>763</v>
      </c>
      <c r="R118" s="23" t="s">
        <v>736</v>
      </c>
      <c r="S118" s="23">
        <v>13835079688</v>
      </c>
      <c r="T118" s="38" t="s">
        <v>43</v>
      </c>
    </row>
    <row r="119" ht="67" customHeight="1" spans="1:20">
      <c r="A119" s="21">
        <v>114</v>
      </c>
      <c r="B119" s="12" t="s">
        <v>769</v>
      </c>
      <c r="C119" s="22" t="s">
        <v>770</v>
      </c>
      <c r="D119" s="22" t="s">
        <v>30</v>
      </c>
      <c r="E119" s="22" t="s">
        <v>31</v>
      </c>
      <c r="F119" s="22" t="s">
        <v>731</v>
      </c>
      <c r="G119" s="22" t="s">
        <v>747</v>
      </c>
      <c r="H119" s="22" t="s">
        <v>771</v>
      </c>
      <c r="I119" s="22" t="s">
        <v>772</v>
      </c>
      <c r="J119" s="22">
        <v>15</v>
      </c>
      <c r="K119" s="22">
        <v>15</v>
      </c>
      <c r="L119" s="22"/>
      <c r="M119" s="21" t="s">
        <v>36</v>
      </c>
      <c r="N119" s="21" t="s">
        <v>37</v>
      </c>
      <c r="O119" s="22" t="s">
        <v>773</v>
      </c>
      <c r="P119" s="80" t="s">
        <v>161</v>
      </c>
      <c r="Q119" s="22" t="s">
        <v>774</v>
      </c>
      <c r="R119" s="23" t="s">
        <v>736</v>
      </c>
      <c r="S119" s="23">
        <v>13835079688</v>
      </c>
      <c r="T119" s="38" t="s">
        <v>43</v>
      </c>
    </row>
    <row r="120" ht="288" customHeight="1" spans="1:20">
      <c r="A120" s="21">
        <v>115</v>
      </c>
      <c r="B120" s="12" t="s">
        <v>775</v>
      </c>
      <c r="C120" s="12" t="s">
        <v>776</v>
      </c>
      <c r="D120" s="12" t="s">
        <v>30</v>
      </c>
      <c r="E120" s="22" t="s">
        <v>31</v>
      </c>
      <c r="F120" s="22" t="s">
        <v>731</v>
      </c>
      <c r="G120" s="22" t="s">
        <v>777</v>
      </c>
      <c r="H120" s="12" t="s">
        <v>778</v>
      </c>
      <c r="I120" s="22" t="s">
        <v>779</v>
      </c>
      <c r="J120" s="22">
        <v>1080</v>
      </c>
      <c r="K120" s="22">
        <v>500</v>
      </c>
      <c r="L120" s="22">
        <v>580</v>
      </c>
      <c r="M120" s="22" t="s">
        <v>780</v>
      </c>
      <c r="N120" s="23" t="s">
        <v>781</v>
      </c>
      <c r="O120" s="82" t="s">
        <v>782</v>
      </c>
      <c r="P120" s="23" t="s">
        <v>655</v>
      </c>
      <c r="Q120" s="12" t="s">
        <v>783</v>
      </c>
      <c r="R120" s="23" t="s">
        <v>736</v>
      </c>
      <c r="S120" s="23">
        <v>13835079688</v>
      </c>
      <c r="T120" s="87" t="s">
        <v>43</v>
      </c>
    </row>
    <row r="121" ht="66" customHeight="1" spans="1:20">
      <c r="A121" s="21">
        <v>116</v>
      </c>
      <c r="B121" s="12" t="s">
        <v>784</v>
      </c>
      <c r="C121" s="22" t="s">
        <v>785</v>
      </c>
      <c r="D121" s="22" t="s">
        <v>30</v>
      </c>
      <c r="E121" s="22" t="s">
        <v>786</v>
      </c>
      <c r="F121" s="22" t="s">
        <v>43</v>
      </c>
      <c r="G121" s="22" t="s">
        <v>747</v>
      </c>
      <c r="H121" s="22" t="s">
        <v>787</v>
      </c>
      <c r="I121" s="22" t="s">
        <v>788</v>
      </c>
      <c r="J121" s="21">
        <v>60</v>
      </c>
      <c r="K121" s="21">
        <v>60</v>
      </c>
      <c r="L121" s="21"/>
      <c r="M121" s="21" t="s">
        <v>36</v>
      </c>
      <c r="N121" s="23" t="s">
        <v>789</v>
      </c>
      <c r="O121" s="21" t="s">
        <v>790</v>
      </c>
      <c r="P121" s="23" t="s">
        <v>88</v>
      </c>
      <c r="Q121" s="22" t="s">
        <v>791</v>
      </c>
      <c r="R121" s="54" t="s">
        <v>792</v>
      </c>
      <c r="S121" s="23" t="s">
        <v>793</v>
      </c>
      <c r="T121" s="21" t="s">
        <v>43</v>
      </c>
    </row>
    <row r="122" ht="76" customHeight="1" spans="1:20">
      <c r="A122" s="21">
        <v>117</v>
      </c>
      <c r="B122" s="12" t="s">
        <v>794</v>
      </c>
      <c r="C122" s="22" t="s">
        <v>795</v>
      </c>
      <c r="D122" s="35" t="s">
        <v>796</v>
      </c>
      <c r="E122" s="23" t="s">
        <v>62</v>
      </c>
      <c r="F122" s="22" t="s">
        <v>192</v>
      </c>
      <c r="G122" s="22" t="s">
        <v>797</v>
      </c>
      <c r="H122" s="22" t="s">
        <v>798</v>
      </c>
      <c r="I122" s="22" t="s">
        <v>799</v>
      </c>
      <c r="J122" s="22">
        <v>96</v>
      </c>
      <c r="K122" s="22">
        <v>96</v>
      </c>
      <c r="L122" s="37"/>
      <c r="M122" s="37" t="s">
        <v>95</v>
      </c>
      <c r="N122" s="22" t="s">
        <v>328</v>
      </c>
      <c r="O122" s="22" t="s">
        <v>800</v>
      </c>
      <c r="P122" s="22" t="s">
        <v>801</v>
      </c>
      <c r="Q122" s="22" t="s">
        <v>802</v>
      </c>
      <c r="R122" s="35" t="s">
        <v>803</v>
      </c>
      <c r="S122" s="35">
        <v>13935093248</v>
      </c>
      <c r="T122" s="22" t="s">
        <v>192</v>
      </c>
    </row>
    <row r="123" ht="63" customHeight="1" spans="1:20">
      <c r="A123" s="21">
        <v>118</v>
      </c>
      <c r="B123" s="12" t="s">
        <v>804</v>
      </c>
      <c r="C123" s="22" t="s">
        <v>805</v>
      </c>
      <c r="D123" s="22" t="s">
        <v>30</v>
      </c>
      <c r="E123" s="22" t="s">
        <v>806</v>
      </c>
      <c r="F123" s="22" t="s">
        <v>82</v>
      </c>
      <c r="G123" s="22" t="s">
        <v>747</v>
      </c>
      <c r="H123" s="22" t="s">
        <v>807</v>
      </c>
      <c r="I123" s="22" t="s">
        <v>808</v>
      </c>
      <c r="J123" s="22">
        <v>100</v>
      </c>
      <c r="K123" s="22">
        <v>100</v>
      </c>
      <c r="L123" s="22">
        <v>0</v>
      </c>
      <c r="M123" s="22" t="s">
        <v>809</v>
      </c>
      <c r="N123" s="24" t="s">
        <v>37</v>
      </c>
      <c r="O123" s="21" t="s">
        <v>810</v>
      </c>
      <c r="P123" s="24" t="s">
        <v>811</v>
      </c>
      <c r="Q123" s="21" t="s">
        <v>812</v>
      </c>
      <c r="R123" s="54" t="s">
        <v>728</v>
      </c>
      <c r="S123" s="21">
        <v>17536055198</v>
      </c>
      <c r="T123" s="87" t="s">
        <v>43</v>
      </c>
    </row>
    <row r="124" ht="72" customHeight="1" spans="1:20">
      <c r="A124" s="21">
        <v>119</v>
      </c>
      <c r="B124" s="12" t="s">
        <v>813</v>
      </c>
      <c r="C124" s="22" t="s">
        <v>814</v>
      </c>
      <c r="D124" s="22" t="s">
        <v>30</v>
      </c>
      <c r="E124" s="22" t="s">
        <v>806</v>
      </c>
      <c r="F124" s="22" t="s">
        <v>82</v>
      </c>
      <c r="G124" s="22" t="s">
        <v>747</v>
      </c>
      <c r="H124" s="22" t="s">
        <v>815</v>
      </c>
      <c r="I124" s="23" t="s">
        <v>816</v>
      </c>
      <c r="J124" s="22">
        <v>64.05</v>
      </c>
      <c r="K124" s="22">
        <v>64.05</v>
      </c>
      <c r="L124" s="22">
        <v>0</v>
      </c>
      <c r="M124" s="22" t="s">
        <v>95</v>
      </c>
      <c r="N124" s="24" t="s">
        <v>37</v>
      </c>
      <c r="O124" s="21" t="s">
        <v>817</v>
      </c>
      <c r="P124" s="24" t="s">
        <v>811</v>
      </c>
      <c r="Q124" s="21" t="s">
        <v>818</v>
      </c>
      <c r="R124" s="54" t="s">
        <v>728</v>
      </c>
      <c r="S124" s="21">
        <v>17536055198</v>
      </c>
      <c r="T124" s="87" t="s">
        <v>43</v>
      </c>
    </row>
    <row r="125" ht="91" customHeight="1" spans="1:20">
      <c r="A125" s="21">
        <v>120</v>
      </c>
      <c r="B125" s="12" t="s">
        <v>819</v>
      </c>
      <c r="C125" s="22" t="s">
        <v>820</v>
      </c>
      <c r="D125" s="22" t="s">
        <v>30</v>
      </c>
      <c r="E125" s="22" t="s">
        <v>806</v>
      </c>
      <c r="F125" s="22" t="s">
        <v>821</v>
      </c>
      <c r="G125" s="22" t="s">
        <v>822</v>
      </c>
      <c r="H125" s="22" t="s">
        <v>823</v>
      </c>
      <c r="I125" s="32" t="s">
        <v>824</v>
      </c>
      <c r="J125" s="22">
        <v>50</v>
      </c>
      <c r="K125" s="22">
        <v>50</v>
      </c>
      <c r="L125" s="22"/>
      <c r="M125" s="22" t="s">
        <v>95</v>
      </c>
      <c r="N125" s="12" t="s">
        <v>86</v>
      </c>
      <c r="O125" s="53" t="s">
        <v>825</v>
      </c>
      <c r="P125" s="83" t="s">
        <v>88</v>
      </c>
      <c r="Q125" s="22" t="s">
        <v>826</v>
      </c>
      <c r="R125" s="54" t="s">
        <v>827</v>
      </c>
      <c r="S125" s="23" t="s">
        <v>828</v>
      </c>
      <c r="T125" s="87" t="s">
        <v>829</v>
      </c>
    </row>
    <row r="126" ht="81" customHeight="1" spans="1:20">
      <c r="A126" s="21">
        <v>121</v>
      </c>
      <c r="B126" s="12" t="s">
        <v>830</v>
      </c>
      <c r="C126" s="22" t="s">
        <v>831</v>
      </c>
      <c r="D126" s="22" t="s">
        <v>30</v>
      </c>
      <c r="E126" s="22" t="s">
        <v>806</v>
      </c>
      <c r="F126" s="22" t="s">
        <v>821</v>
      </c>
      <c r="G126" s="22" t="s">
        <v>822</v>
      </c>
      <c r="H126" s="22" t="s">
        <v>832</v>
      </c>
      <c r="I126" s="32" t="s">
        <v>833</v>
      </c>
      <c r="J126" s="22">
        <v>50</v>
      </c>
      <c r="K126" s="22">
        <v>50</v>
      </c>
      <c r="L126" s="22"/>
      <c r="M126" s="22" t="s">
        <v>95</v>
      </c>
      <c r="N126" s="84" t="s">
        <v>834</v>
      </c>
      <c r="O126" s="53" t="s">
        <v>825</v>
      </c>
      <c r="P126" s="83" t="s">
        <v>88</v>
      </c>
      <c r="Q126" s="22" t="s">
        <v>826</v>
      </c>
      <c r="R126" s="54" t="s">
        <v>827</v>
      </c>
      <c r="S126" s="23" t="s">
        <v>828</v>
      </c>
      <c r="T126" s="87" t="s">
        <v>829</v>
      </c>
    </row>
    <row r="127" ht="179" customHeight="1" spans="1:20">
      <c r="A127" s="21">
        <v>122</v>
      </c>
      <c r="B127" s="12" t="s">
        <v>835</v>
      </c>
      <c r="C127" s="22" t="s">
        <v>836</v>
      </c>
      <c r="D127" s="22" t="s">
        <v>30</v>
      </c>
      <c r="E127" s="23" t="s">
        <v>62</v>
      </c>
      <c r="F127" s="22" t="s">
        <v>837</v>
      </c>
      <c r="G127" s="22" t="s">
        <v>838</v>
      </c>
      <c r="H127" s="22" t="s">
        <v>839</v>
      </c>
      <c r="I127" s="22" t="s">
        <v>840</v>
      </c>
      <c r="J127" s="22">
        <v>1030.43</v>
      </c>
      <c r="K127" s="22">
        <v>530.43</v>
      </c>
      <c r="L127" s="22">
        <v>500</v>
      </c>
      <c r="M127" s="22" t="s">
        <v>841</v>
      </c>
      <c r="N127" s="52" t="s">
        <v>37</v>
      </c>
      <c r="O127" s="80" t="s">
        <v>842</v>
      </c>
      <c r="P127" s="85" t="s">
        <v>811</v>
      </c>
      <c r="Q127" s="22" t="s">
        <v>843</v>
      </c>
      <c r="R127" s="54" t="s">
        <v>844</v>
      </c>
      <c r="S127" s="23" t="s">
        <v>845</v>
      </c>
      <c r="T127" s="87" t="s">
        <v>837</v>
      </c>
    </row>
    <row r="128" ht="156" customHeight="1" spans="1:20">
      <c r="A128" s="21">
        <v>123</v>
      </c>
      <c r="B128" s="12" t="s">
        <v>846</v>
      </c>
      <c r="C128" s="22" t="s">
        <v>847</v>
      </c>
      <c r="D128" s="22" t="s">
        <v>359</v>
      </c>
      <c r="E128" s="23" t="s">
        <v>31</v>
      </c>
      <c r="F128" s="22" t="s">
        <v>837</v>
      </c>
      <c r="G128" s="22" t="s">
        <v>848</v>
      </c>
      <c r="H128" s="22" t="s">
        <v>849</v>
      </c>
      <c r="I128" s="22" t="s">
        <v>850</v>
      </c>
      <c r="J128" s="22">
        <v>900</v>
      </c>
      <c r="K128" s="22">
        <v>900</v>
      </c>
      <c r="L128" s="22"/>
      <c r="M128" s="22" t="s">
        <v>851</v>
      </c>
      <c r="N128" s="76" t="s">
        <v>294</v>
      </c>
      <c r="O128" s="76" t="s">
        <v>852</v>
      </c>
      <c r="P128" s="76" t="s">
        <v>88</v>
      </c>
      <c r="Q128" s="22" t="s">
        <v>853</v>
      </c>
      <c r="R128" s="87" t="s">
        <v>854</v>
      </c>
      <c r="S128" s="23" t="s">
        <v>855</v>
      </c>
      <c r="T128" s="87" t="s">
        <v>837</v>
      </c>
    </row>
  </sheetData>
  <mergeCells count="17">
    <mergeCell ref="A1:T1"/>
    <mergeCell ref="A2:T2"/>
    <mergeCell ref="H3:I3"/>
    <mergeCell ref="J3:M3"/>
    <mergeCell ref="N3:P3"/>
    <mergeCell ref="R3:T3"/>
    <mergeCell ref="A5:C5"/>
    <mergeCell ref="D5:E5"/>
    <mergeCell ref="F5:G5"/>
    <mergeCell ref="A3:A4"/>
    <mergeCell ref="B3:B4"/>
    <mergeCell ref="C3:C4"/>
    <mergeCell ref="D3:D4"/>
    <mergeCell ref="E3:E4"/>
    <mergeCell ref="F3:F4"/>
    <mergeCell ref="G3:G4"/>
    <mergeCell ref="Q3:Q4"/>
  </mergeCells>
  <pageMargins left="0.357638888888889" right="0.161111111111111" top="1" bottom="1" header="0.5" footer="0.5"/>
  <pageSetup paperSize="9" scale="79" firstPageNumber="14" orientation="landscape" useFirstPageNumber="1" horizontalDpi="600"/>
  <headerFooter differentOddEven="1">
    <oddFooter>&amp;L－&amp;P－</oddFooter>
    <evenFooter>&amp;R－&amp;P－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拟实施项目-123个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李娟</cp:lastModifiedBy>
  <dcterms:created xsi:type="dcterms:W3CDTF">2022-03-07T11:16:00Z</dcterms:created>
  <dcterms:modified xsi:type="dcterms:W3CDTF">2022-04-29T10:30:57Z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16F6B823960D4E34BBC1D2A3FA14FC36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